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bee1c6f74b44e561/Desktop/Old Website Spreadsheets/New/"/>
    </mc:Choice>
  </mc:AlternateContent>
  <xr:revisionPtr revIDLastSave="0" documentId="8_{0D486E78-E50C-4378-B233-377C8D59C15B}" xr6:coauthVersionLast="47" xr6:coauthVersionMax="47" xr10:uidLastSave="{00000000-0000-0000-0000-000000000000}"/>
  <bookViews>
    <workbookView xWindow="-120" yWindow="-120" windowWidth="29040" windowHeight="16440" xr2:uid="{57DA1206-46C1-4D82-9F69-72FDF804790D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D16" i="1"/>
  <c r="D22" i="1"/>
  <c r="F28" i="1" s="1"/>
  <c r="D28" i="1"/>
  <c r="F34" i="1" s="1"/>
  <c r="C16" i="1"/>
  <c r="C149" i="1" s="1"/>
  <c r="C22" i="1"/>
  <c r="C28" i="1"/>
  <c r="E147" i="1"/>
  <c r="E146" i="1"/>
  <c r="E141" i="1"/>
  <c r="E140" i="1"/>
  <c r="E135" i="1"/>
  <c r="E134" i="1"/>
  <c r="E129" i="1"/>
  <c r="E128" i="1"/>
  <c r="E123" i="1"/>
  <c r="E122" i="1"/>
  <c r="E117" i="1"/>
  <c r="E116" i="1"/>
  <c r="E111" i="1"/>
  <c r="E110" i="1"/>
  <c r="E105" i="1"/>
  <c r="E104" i="1"/>
  <c r="E99" i="1"/>
  <c r="E98" i="1"/>
  <c r="E93" i="1"/>
  <c r="E92" i="1"/>
  <c r="E87" i="1"/>
  <c r="E86" i="1"/>
  <c r="E81" i="1"/>
  <c r="E80" i="1"/>
  <c r="E75" i="1"/>
  <c r="E74" i="1"/>
  <c r="E69" i="1"/>
  <c r="E68" i="1"/>
  <c r="E63" i="1"/>
  <c r="E62" i="1"/>
  <c r="E57" i="1"/>
  <c r="E56" i="1"/>
  <c r="E51" i="1"/>
  <c r="E50" i="1"/>
  <c r="E45" i="1"/>
  <c r="E44" i="1"/>
  <c r="E21" i="1"/>
  <c r="E20" i="1"/>
  <c r="E15" i="1"/>
  <c r="E14" i="1"/>
  <c r="E27" i="1"/>
  <c r="E26" i="1"/>
  <c r="E39" i="1"/>
  <c r="E38" i="1"/>
  <c r="E33" i="1"/>
  <c r="E32" i="1"/>
  <c r="H16" i="1"/>
  <c r="H22" i="1"/>
  <c r="H28" i="1"/>
  <c r="H34" i="1"/>
  <c r="H40" i="1"/>
  <c r="H46" i="1"/>
  <c r="I46" i="1" s="1"/>
  <c r="H52" i="1"/>
  <c r="H58" i="1"/>
  <c r="I58" i="1" s="1"/>
  <c r="H64" i="1"/>
  <c r="I64" i="1" s="1"/>
  <c r="H70" i="1"/>
  <c r="H76" i="1"/>
  <c r="H82" i="1"/>
  <c r="I82" i="1" s="1"/>
  <c r="H88" i="1"/>
  <c r="H94" i="1"/>
  <c r="I94" i="1" s="1"/>
  <c r="H100" i="1"/>
  <c r="H106" i="1"/>
  <c r="H112" i="1"/>
  <c r="H118" i="1"/>
  <c r="H124" i="1"/>
  <c r="H130" i="1"/>
  <c r="H136" i="1"/>
  <c r="H142" i="1"/>
  <c r="I142" i="1" s="1"/>
  <c r="H148" i="1"/>
  <c r="H149" i="1" s="1"/>
  <c r="I149" i="1" s="1"/>
  <c r="G16" i="1"/>
  <c r="G149" i="1" s="1"/>
  <c r="G22" i="1"/>
  <c r="G28" i="1"/>
  <c r="G34" i="1"/>
  <c r="G40" i="1"/>
  <c r="G46" i="1"/>
  <c r="G52" i="1"/>
  <c r="G58" i="1"/>
  <c r="G64" i="1"/>
  <c r="G70" i="1"/>
  <c r="G76" i="1"/>
  <c r="G82" i="1"/>
  <c r="G88" i="1"/>
  <c r="G94" i="1"/>
  <c r="G100" i="1"/>
  <c r="I100" i="1" s="1"/>
  <c r="G106" i="1"/>
  <c r="I106" i="1" s="1"/>
  <c r="G112" i="1"/>
  <c r="G118" i="1"/>
  <c r="G124" i="1"/>
  <c r="G130" i="1"/>
  <c r="G136" i="1"/>
  <c r="G142" i="1"/>
  <c r="G148" i="1"/>
  <c r="E137" i="1"/>
  <c r="I137" i="1"/>
  <c r="E138" i="1"/>
  <c r="I138" i="1"/>
  <c r="E139" i="1"/>
  <c r="I139" i="1"/>
  <c r="I140" i="1"/>
  <c r="I141" i="1"/>
  <c r="D142" i="1"/>
  <c r="E143" i="1"/>
  <c r="I143" i="1"/>
  <c r="E144" i="1"/>
  <c r="I144" i="1"/>
  <c r="E145" i="1"/>
  <c r="I145" i="1"/>
  <c r="I146" i="1"/>
  <c r="I147" i="1"/>
  <c r="D148" i="1"/>
  <c r="F148" i="1" s="1"/>
  <c r="C148" i="1"/>
  <c r="E148" i="1"/>
  <c r="I136" i="1"/>
  <c r="D136" i="1"/>
  <c r="E136" i="1" s="1"/>
  <c r="C136" i="1"/>
  <c r="I135" i="1"/>
  <c r="I134" i="1"/>
  <c r="I133" i="1"/>
  <c r="E133" i="1"/>
  <c r="I132" i="1"/>
  <c r="E132" i="1"/>
  <c r="I131" i="1"/>
  <c r="E131" i="1"/>
  <c r="I130" i="1"/>
  <c r="D130" i="1"/>
  <c r="F136" i="1" s="1"/>
  <c r="C130" i="1"/>
  <c r="E130" i="1"/>
  <c r="I129" i="1"/>
  <c r="I128" i="1"/>
  <c r="I127" i="1"/>
  <c r="E127" i="1"/>
  <c r="I126" i="1"/>
  <c r="E126" i="1"/>
  <c r="I125" i="1"/>
  <c r="E125" i="1"/>
  <c r="I124" i="1"/>
  <c r="D124" i="1"/>
  <c r="E124" i="1" s="1"/>
  <c r="C124" i="1"/>
  <c r="I123" i="1"/>
  <c r="I122" i="1"/>
  <c r="I121" i="1"/>
  <c r="E121" i="1"/>
  <c r="I120" i="1"/>
  <c r="E120" i="1"/>
  <c r="I119" i="1"/>
  <c r="E119" i="1"/>
  <c r="I118" i="1"/>
  <c r="D118" i="1"/>
  <c r="E118" i="1" s="1"/>
  <c r="C118" i="1"/>
  <c r="F124" i="1" s="1"/>
  <c r="I117" i="1"/>
  <c r="I116" i="1"/>
  <c r="I115" i="1"/>
  <c r="E115" i="1"/>
  <c r="I114" i="1"/>
  <c r="E114" i="1"/>
  <c r="I113" i="1"/>
  <c r="E113" i="1"/>
  <c r="I112" i="1"/>
  <c r="D112" i="1"/>
  <c r="C112" i="1"/>
  <c r="I111" i="1"/>
  <c r="I110" i="1"/>
  <c r="I109" i="1"/>
  <c r="E109" i="1"/>
  <c r="I108" i="1"/>
  <c r="E108" i="1"/>
  <c r="I107" i="1"/>
  <c r="E107" i="1"/>
  <c r="D106" i="1"/>
  <c r="F112" i="1" s="1"/>
  <c r="C106" i="1"/>
  <c r="E106" i="1"/>
  <c r="I105" i="1"/>
  <c r="I104" i="1"/>
  <c r="I103" i="1"/>
  <c r="E103" i="1"/>
  <c r="I102" i="1"/>
  <c r="E102" i="1"/>
  <c r="I101" i="1"/>
  <c r="E101" i="1"/>
  <c r="D100" i="1"/>
  <c r="E100" i="1" s="1"/>
  <c r="C100" i="1"/>
  <c r="I99" i="1"/>
  <c r="I98" i="1"/>
  <c r="I97" i="1"/>
  <c r="E97" i="1"/>
  <c r="I96" i="1"/>
  <c r="E96" i="1"/>
  <c r="I95" i="1"/>
  <c r="E95" i="1"/>
  <c r="D94" i="1"/>
  <c r="C94" i="1"/>
  <c r="E94" i="1"/>
  <c r="I93" i="1"/>
  <c r="I92" i="1"/>
  <c r="I91" i="1"/>
  <c r="E91" i="1"/>
  <c r="I90" i="1"/>
  <c r="E90" i="1"/>
  <c r="I89" i="1"/>
  <c r="E89" i="1"/>
  <c r="I88" i="1"/>
  <c r="D88" i="1"/>
  <c r="E88" i="1" s="1"/>
  <c r="C88" i="1"/>
  <c r="I87" i="1"/>
  <c r="I86" i="1"/>
  <c r="I85" i="1"/>
  <c r="E85" i="1"/>
  <c r="I84" i="1"/>
  <c r="E84" i="1"/>
  <c r="I83" i="1"/>
  <c r="E83" i="1"/>
  <c r="D82" i="1"/>
  <c r="F88" i="1" s="1"/>
  <c r="C82" i="1"/>
  <c r="E82" i="1"/>
  <c r="I81" i="1"/>
  <c r="I80" i="1"/>
  <c r="I79" i="1"/>
  <c r="E79" i="1"/>
  <c r="I78" i="1"/>
  <c r="E78" i="1"/>
  <c r="I77" i="1"/>
  <c r="E77" i="1"/>
  <c r="I76" i="1"/>
  <c r="D76" i="1"/>
  <c r="F76" i="1" s="1"/>
  <c r="C76" i="1"/>
  <c r="I75" i="1"/>
  <c r="I74" i="1"/>
  <c r="I73" i="1"/>
  <c r="E73" i="1"/>
  <c r="I72" i="1"/>
  <c r="E72" i="1"/>
  <c r="I71" i="1"/>
  <c r="E71" i="1"/>
  <c r="I70" i="1"/>
  <c r="D70" i="1"/>
  <c r="C70" i="1"/>
  <c r="E70" i="1" s="1"/>
  <c r="I69" i="1"/>
  <c r="I68" i="1"/>
  <c r="I67" i="1"/>
  <c r="E67" i="1"/>
  <c r="E66" i="1"/>
  <c r="I65" i="1"/>
  <c r="E65" i="1"/>
  <c r="D64" i="1"/>
  <c r="F70" i="1" s="1"/>
  <c r="C64" i="1"/>
  <c r="E64" i="1"/>
  <c r="I63" i="1"/>
  <c r="I62" i="1"/>
  <c r="I61" i="1"/>
  <c r="E61" i="1"/>
  <c r="I60" i="1"/>
  <c r="E60" i="1"/>
  <c r="I59" i="1"/>
  <c r="E59" i="1"/>
  <c r="D58" i="1"/>
  <c r="F58" i="1" s="1"/>
  <c r="C58" i="1"/>
  <c r="I57" i="1"/>
  <c r="I56" i="1"/>
  <c r="I55" i="1"/>
  <c r="E55" i="1"/>
  <c r="I54" i="1"/>
  <c r="E54" i="1"/>
  <c r="I53" i="1"/>
  <c r="E53" i="1"/>
  <c r="D52" i="1"/>
  <c r="C52" i="1"/>
  <c r="I51" i="1"/>
  <c r="I50" i="1"/>
  <c r="I49" i="1"/>
  <c r="E49" i="1"/>
  <c r="I48" i="1"/>
  <c r="E48" i="1"/>
  <c r="I47" i="1"/>
  <c r="E47" i="1"/>
  <c r="D46" i="1"/>
  <c r="D149" i="1" s="1"/>
  <c r="C46" i="1"/>
  <c r="F52" i="1" s="1"/>
  <c r="E46" i="1"/>
  <c r="I45" i="1"/>
  <c r="I44" i="1"/>
  <c r="I43" i="1"/>
  <c r="E43" i="1"/>
  <c r="I42" i="1"/>
  <c r="E42" i="1"/>
  <c r="I41" i="1"/>
  <c r="E41" i="1"/>
  <c r="D40" i="1"/>
  <c r="F46" i="1" s="1"/>
  <c r="C40" i="1"/>
  <c r="I39" i="1"/>
  <c r="I38" i="1"/>
  <c r="I37" i="1"/>
  <c r="E37" i="1"/>
  <c r="I36" i="1"/>
  <c r="E36" i="1"/>
  <c r="I35" i="1"/>
  <c r="E35" i="1"/>
  <c r="I29" i="1"/>
  <c r="I33" i="1"/>
  <c r="I32" i="1"/>
  <c r="I31" i="1"/>
  <c r="I30" i="1"/>
  <c r="I27" i="1"/>
  <c r="I26" i="1"/>
  <c r="I25" i="1"/>
  <c r="I24" i="1"/>
  <c r="I23" i="1"/>
  <c r="I21" i="1"/>
  <c r="I20" i="1"/>
  <c r="I19" i="1"/>
  <c r="I18" i="1"/>
  <c r="I17" i="1"/>
  <c r="I15" i="1"/>
  <c r="I14" i="1"/>
  <c r="I13" i="1"/>
  <c r="I12" i="1"/>
  <c r="I11" i="1"/>
  <c r="D34" i="1"/>
  <c r="C34" i="1"/>
  <c r="E34" i="1" s="1"/>
  <c r="E31" i="1"/>
  <c r="E30" i="1"/>
  <c r="E29" i="1"/>
  <c r="E25" i="1"/>
  <c r="E24" i="1"/>
  <c r="E23" i="1"/>
  <c r="E19" i="1"/>
  <c r="E18" i="1"/>
  <c r="E17" i="1"/>
  <c r="E11" i="1"/>
  <c r="E12" i="1"/>
  <c r="E13" i="1"/>
  <c r="E22" i="1"/>
  <c r="E58" i="1"/>
  <c r="E76" i="1"/>
  <c r="F82" i="1"/>
  <c r="F100" i="1"/>
  <c r="E112" i="1"/>
  <c r="F142" i="1"/>
  <c r="E142" i="1"/>
  <c r="F118" i="1"/>
  <c r="I16" i="1"/>
  <c r="E52" i="1"/>
  <c r="I40" i="1"/>
  <c r="I52" i="1"/>
  <c r="I28" i="1"/>
  <c r="I22" i="1"/>
  <c r="I34" i="1"/>
  <c r="E28" i="1"/>
  <c r="F40" i="1"/>
  <c r="E16" i="1"/>
  <c r="F22" i="1"/>
  <c r="E149" i="1" l="1"/>
  <c r="F149" i="1"/>
  <c r="E40" i="1"/>
  <c r="I148" i="1"/>
  <c r="F64" i="1"/>
  <c r="F16" i="1"/>
  <c r="F94" i="1"/>
  <c r="F106" i="1"/>
  <c r="F130" i="1"/>
</calcChain>
</file>

<file path=xl/sharedStrings.xml><?xml version="1.0" encoding="utf-8"?>
<sst xmlns="http://schemas.openxmlformats.org/spreadsheetml/2006/main" count="149" uniqueCount="17">
  <si>
    <t>Date</t>
  </si>
  <si>
    <t># of Homes</t>
  </si>
  <si>
    <t>TOTAL DAY</t>
  </si>
  <si>
    <t>Monthly CR</t>
  </si>
  <si>
    <t>Leads Closed</t>
  </si>
  <si>
    <t>Close Rate %</t>
  </si>
  <si>
    <t>Daily CR</t>
  </si>
  <si>
    <t>Tech-1</t>
  </si>
  <si>
    <t>Tech-2</t>
  </si>
  <si>
    <t>Tech-3</t>
  </si>
  <si>
    <t>Tech-4</t>
  </si>
  <si>
    <t>Tech-5</t>
  </si>
  <si>
    <t>MONTH TOTAL</t>
  </si>
  <si>
    <t>Replacement Sales from Tech</t>
  </si>
  <si>
    <t>Leads Generated</t>
  </si>
  <si>
    <t>Tech Name</t>
  </si>
  <si>
    <t>MONTHLY  TECH CONVERSION RATE - PER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</si>
</sst>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_(\$* #,##0.00_);_(\$* \(#,##0.00\);_(\$* \-??_);_(@_)"/>
    <numFmt numFmtId="184" formatCode="mm/dd/yy;@"/>
  </numFmts>
  <fonts count="30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Calibri"/>
      <family val="2"/>
    </font>
    <font>
      <sz val="10"/>
      <name val="Arial"/>
      <family val="2"/>
    </font>
    <font>
      <sz val="18"/>
      <name val="Avenir Next Condensed Demi Bold"/>
    </font>
    <font>
      <sz val="18"/>
      <color theme="1"/>
      <name val="Avenir Next Condensed Demi Bold"/>
    </font>
    <font>
      <sz val="18"/>
      <color rgb="FFFFFF00"/>
      <name val="Avenir Next Condensed Demi Bold"/>
    </font>
    <font>
      <b/>
      <sz val="18"/>
      <color rgb="FFFFFF00"/>
      <name val="Avenir Next Condensed Demi Bold"/>
    </font>
    <font>
      <sz val="14"/>
      <color theme="0"/>
      <name val="Arial"/>
      <family val="2"/>
    </font>
    <font>
      <b/>
      <sz val="18"/>
      <color theme="0"/>
      <name val="Avenir Next Condensed Demi Bold"/>
    </font>
    <font>
      <sz val="18"/>
      <color theme="0"/>
      <name val="Avenir Next Condensed Demi Bold"/>
    </font>
    <font>
      <b/>
      <sz val="14"/>
      <color theme="0"/>
      <name val="Avenir Next Condensed Demi Bold"/>
    </font>
    <font>
      <b/>
      <sz val="24"/>
      <color theme="1"/>
      <name val="Avenir Next Condensed Demi Bold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61A8FF"/>
        <bgColor indexed="64"/>
      </patternFill>
    </fill>
    <fill>
      <patternFill patternType="solid">
        <fgColor rgb="FF9FCBFF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72" fontId="20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23" borderId="7" applyNumberFormat="0" applyAlignment="0" applyProtection="0"/>
    <xf numFmtId="0" fontId="15" fillId="20" borderId="8" applyNumberFormat="0" applyAlignment="0" applyProtection="0"/>
    <xf numFmtId="9" fontId="1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24" borderId="0" xfId="0" applyFill="1"/>
    <xf numFmtId="0" fontId="21" fillId="0" borderId="0" xfId="0" applyFont="1"/>
    <xf numFmtId="0" fontId="22" fillId="0" borderId="0" xfId="0" applyFont="1"/>
    <xf numFmtId="0" fontId="21" fillId="0" borderId="0" xfId="0" applyFont="1" applyFill="1" applyBorder="1"/>
    <xf numFmtId="0" fontId="1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Alignment="1">
      <alignment horizontal="left"/>
    </xf>
    <xf numFmtId="172" fontId="20" fillId="26" borderId="12" xfId="28" applyFont="1" applyFill="1" applyBorder="1" applyAlignment="1" applyProtection="1">
      <alignment horizontal="left" vertical="center"/>
    </xf>
    <xf numFmtId="172" fontId="20" fillId="26" borderId="12" xfId="28" applyFont="1" applyFill="1" applyBorder="1" applyAlignment="1" applyProtection="1">
      <alignment horizontal="left"/>
    </xf>
    <xf numFmtId="172" fontId="20" fillId="26" borderId="13" xfId="28" applyFont="1" applyFill="1" applyBorder="1" applyAlignment="1" applyProtection="1">
      <alignment horizontal="left"/>
    </xf>
    <xf numFmtId="172" fontId="20" fillId="26" borderId="14" xfId="28" applyFont="1" applyFill="1" applyBorder="1" applyAlignment="1" applyProtection="1">
      <alignment horizontal="left"/>
    </xf>
    <xf numFmtId="14" fontId="0" fillId="26" borderId="15" xfId="0" applyNumberFormat="1" applyFill="1" applyBorder="1" applyAlignment="1">
      <alignment horizontal="left"/>
    </xf>
    <xf numFmtId="0" fontId="0" fillId="26" borderId="12" xfId="0" applyFill="1" applyBorder="1" applyAlignment="1">
      <alignment horizontal="left"/>
    </xf>
    <xf numFmtId="14" fontId="0" fillId="26" borderId="16" xfId="0" applyNumberFormat="1" applyFill="1" applyBorder="1" applyAlignment="1">
      <alignment horizontal="left"/>
    </xf>
    <xf numFmtId="0" fontId="0" fillId="26" borderId="13" xfId="0" applyFill="1" applyBorder="1" applyAlignment="1">
      <alignment horizontal="left"/>
    </xf>
    <xf numFmtId="0" fontId="0" fillId="26" borderId="14" xfId="0" applyFill="1" applyBorder="1" applyAlignment="1">
      <alignment horizontal="left"/>
    </xf>
    <xf numFmtId="0" fontId="0" fillId="26" borderId="19" xfId="0" applyFill="1" applyBorder="1" applyAlignment="1">
      <alignment horizontal="left"/>
    </xf>
    <xf numFmtId="0" fontId="0" fillId="26" borderId="20" xfId="0" applyFill="1" applyBorder="1" applyAlignment="1">
      <alignment horizontal="left"/>
    </xf>
    <xf numFmtId="0" fontId="0" fillId="26" borderId="21" xfId="0" applyFill="1" applyBorder="1" applyAlignment="1">
      <alignment horizontal="left"/>
    </xf>
    <xf numFmtId="0" fontId="0" fillId="26" borderId="22" xfId="0" applyFill="1" applyBorder="1" applyAlignment="1">
      <alignment horizontal="left"/>
    </xf>
    <xf numFmtId="0" fontId="0" fillId="26" borderId="23" xfId="0" applyFill="1" applyBorder="1" applyAlignment="1">
      <alignment horizontal="left"/>
    </xf>
    <xf numFmtId="0" fontId="0" fillId="26" borderId="24" xfId="0" applyFill="1" applyBorder="1" applyAlignment="1">
      <alignment horizontal="left"/>
    </xf>
    <xf numFmtId="0" fontId="0" fillId="26" borderId="25" xfId="0" applyFill="1" applyBorder="1" applyAlignment="1">
      <alignment horizontal="left"/>
    </xf>
    <xf numFmtId="0" fontId="23" fillId="0" borderId="0" xfId="0" applyFont="1" applyFill="1" applyBorder="1"/>
    <xf numFmtId="0" fontId="23" fillId="25" borderId="10" xfId="0" applyFont="1" applyFill="1" applyBorder="1"/>
    <xf numFmtId="0" fontId="24" fillId="0" borderId="0" xfId="0" applyFont="1" applyFill="1" applyBorder="1"/>
    <xf numFmtId="0" fontId="24" fillId="0" borderId="26" xfId="0" applyFont="1" applyFill="1" applyBorder="1"/>
    <xf numFmtId="0" fontId="24" fillId="25" borderId="26" xfId="0" applyFont="1" applyFill="1" applyBorder="1"/>
    <xf numFmtId="0" fontId="23" fillId="25" borderId="0" xfId="0" applyFont="1" applyFill="1"/>
    <xf numFmtId="0" fontId="23" fillId="0" borderId="0" xfId="0" applyFont="1"/>
    <xf numFmtId="172" fontId="25" fillId="27" borderId="27" xfId="0" applyNumberFormat="1" applyFont="1" applyFill="1" applyBorder="1" applyAlignment="1">
      <alignment horizontal="left"/>
    </xf>
    <xf numFmtId="172" fontId="25" fillId="27" borderId="28" xfId="0" applyNumberFormat="1" applyFont="1" applyFill="1" applyBorder="1" applyAlignment="1">
      <alignment horizontal="left"/>
    </xf>
    <xf numFmtId="14" fontId="24" fillId="28" borderId="29" xfId="0" applyNumberFormat="1" applyFont="1" applyFill="1" applyBorder="1" applyAlignment="1">
      <alignment horizontal="left"/>
    </xf>
    <xf numFmtId="172" fontId="24" fillId="28" borderId="30" xfId="28" applyFont="1" applyFill="1" applyBorder="1" applyAlignment="1">
      <alignment horizontal="left"/>
    </xf>
    <xf numFmtId="172" fontId="24" fillId="28" borderId="31" xfId="0" applyNumberFormat="1" applyFont="1" applyFill="1" applyBorder="1" applyAlignment="1">
      <alignment horizontal="left"/>
    </xf>
    <xf numFmtId="9" fontId="24" fillId="28" borderId="30" xfId="40" applyFont="1" applyFill="1" applyBorder="1" applyAlignment="1">
      <alignment horizontal="left"/>
    </xf>
    <xf numFmtId="14" fontId="24" fillId="28" borderId="31" xfId="0" applyNumberFormat="1" applyFont="1" applyFill="1" applyBorder="1" applyAlignment="1">
      <alignment horizontal="left"/>
    </xf>
    <xf numFmtId="0" fontId="24" fillId="28" borderId="32" xfId="0" applyFont="1" applyFill="1" applyBorder="1" applyAlignment="1">
      <alignment horizontal="left"/>
    </xf>
    <xf numFmtId="172" fontId="24" fillId="28" borderId="26" xfId="28" applyFont="1" applyFill="1" applyBorder="1" applyAlignment="1" applyProtection="1">
      <alignment horizontal="left"/>
    </xf>
    <xf numFmtId="1" fontId="24" fillId="28" borderId="33" xfId="0" applyNumberFormat="1" applyFont="1" applyFill="1" applyBorder="1" applyAlignment="1">
      <alignment horizontal="left"/>
    </xf>
    <xf numFmtId="1" fontId="24" fillId="28" borderId="34" xfId="0" applyNumberFormat="1" applyFont="1" applyFill="1" applyBorder="1" applyAlignment="1">
      <alignment horizontal="left"/>
    </xf>
    <xf numFmtId="1" fontId="24" fillId="28" borderId="35" xfId="0" applyNumberFormat="1" applyFont="1" applyFill="1" applyBorder="1" applyAlignment="1">
      <alignment horizontal="left"/>
    </xf>
    <xf numFmtId="1" fontId="24" fillId="28" borderId="36" xfId="0" applyNumberFormat="1" applyFont="1" applyFill="1" applyBorder="1" applyAlignment="1">
      <alignment horizontal="left"/>
    </xf>
    <xf numFmtId="14" fontId="24" fillId="28" borderId="10" xfId="0" applyNumberFormat="1" applyFont="1" applyFill="1" applyBorder="1" applyAlignment="1">
      <alignment horizontal="left"/>
    </xf>
    <xf numFmtId="14" fontId="23" fillId="28" borderId="29" xfId="0" applyNumberFormat="1" applyFont="1" applyFill="1" applyBorder="1" applyAlignment="1">
      <alignment horizontal="left"/>
    </xf>
    <xf numFmtId="1" fontId="24" fillId="28" borderId="37" xfId="0" applyNumberFormat="1" applyFont="1" applyFill="1" applyBorder="1" applyAlignment="1">
      <alignment horizontal="left"/>
    </xf>
    <xf numFmtId="1" fontId="24" fillId="28" borderId="31" xfId="0" applyNumberFormat="1" applyFont="1" applyFill="1" applyBorder="1" applyAlignment="1">
      <alignment horizontal="left"/>
    </xf>
    <xf numFmtId="9" fontId="25" fillId="29" borderId="39" xfId="40" applyFont="1" applyFill="1" applyBorder="1" applyAlignment="1">
      <alignment horizontal="left"/>
    </xf>
    <xf numFmtId="0" fontId="0" fillId="30" borderId="39" xfId="0" applyFill="1" applyBorder="1" applyAlignment="1">
      <alignment horizontal="left"/>
    </xf>
    <xf numFmtId="0" fontId="0" fillId="30" borderId="40" xfId="0" applyFill="1" applyBorder="1" applyAlignment="1">
      <alignment horizontal="left"/>
    </xf>
    <xf numFmtId="0" fontId="0" fillId="30" borderId="41" xfId="0" applyFill="1" applyBorder="1" applyAlignment="1">
      <alignment horizontal="left"/>
    </xf>
    <xf numFmtId="172" fontId="20" fillId="30" borderId="41" xfId="28" applyFill="1" applyBorder="1" applyAlignment="1">
      <alignment horizontal="left"/>
    </xf>
    <xf numFmtId="172" fontId="20" fillId="30" borderId="39" xfId="28" applyFill="1" applyBorder="1" applyAlignment="1">
      <alignment horizontal="left"/>
    </xf>
    <xf numFmtId="172" fontId="20" fillId="30" borderId="40" xfId="28" applyFill="1" applyBorder="1" applyAlignment="1">
      <alignment horizontal="left"/>
    </xf>
    <xf numFmtId="14" fontId="26" fillId="31" borderId="29" xfId="0" applyNumberFormat="1" applyFont="1" applyFill="1" applyBorder="1" applyAlignment="1">
      <alignment horizontal="left"/>
    </xf>
    <xf numFmtId="0" fontId="27" fillId="31" borderId="30" xfId="0" applyFont="1" applyFill="1" applyBorder="1" applyAlignment="1">
      <alignment horizontal="left"/>
    </xf>
    <xf numFmtId="0" fontId="26" fillId="31" borderId="30" xfId="0" applyFont="1" applyFill="1" applyBorder="1" applyAlignment="1">
      <alignment horizontal="left"/>
    </xf>
    <xf numFmtId="172" fontId="26" fillId="31" borderId="30" xfId="28" applyFont="1" applyFill="1" applyBorder="1" applyAlignment="1">
      <alignment horizontal="left"/>
    </xf>
    <xf numFmtId="172" fontId="26" fillId="31" borderId="31" xfId="0" applyNumberFormat="1" applyFont="1" applyFill="1" applyBorder="1" applyAlignment="1">
      <alignment horizontal="left"/>
    </xf>
    <xf numFmtId="9" fontId="26" fillId="31" borderId="30" xfId="40" applyFont="1" applyFill="1" applyBorder="1" applyAlignment="1">
      <alignment horizontal="left"/>
    </xf>
    <xf numFmtId="0" fontId="22" fillId="0" borderId="0" xfId="0" applyFont="1" applyFill="1"/>
    <xf numFmtId="14" fontId="0" fillId="26" borderId="15" xfId="0" applyNumberFormat="1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172" fontId="25" fillId="27" borderId="28" xfId="0" applyNumberFormat="1" applyFont="1" applyFill="1" applyBorder="1" applyAlignment="1">
      <alignment horizontal="left" vertical="center"/>
    </xf>
    <xf numFmtId="0" fontId="0" fillId="30" borderId="38" xfId="0" applyFill="1" applyBorder="1" applyAlignment="1">
      <alignment horizontal="left" vertical="center"/>
    </xf>
    <xf numFmtId="1" fontId="0" fillId="26" borderId="17" xfId="0" applyNumberFormat="1" applyFill="1" applyBorder="1" applyAlignment="1">
      <alignment horizontal="left" vertical="center"/>
    </xf>
    <xf numFmtId="1" fontId="0" fillId="26" borderId="18" xfId="0" applyNumberFormat="1" applyFill="1" applyBorder="1" applyAlignment="1">
      <alignment horizontal="left" vertical="center"/>
    </xf>
    <xf numFmtId="9" fontId="25" fillId="29" borderId="38" xfId="40" applyFont="1" applyFill="1" applyBorder="1" applyAlignment="1">
      <alignment horizontal="left" vertical="center"/>
    </xf>
    <xf numFmtId="0" fontId="28" fillId="31" borderId="15" xfId="0" applyFont="1" applyFill="1" applyBorder="1" applyAlignment="1">
      <alignment horizontal="center" vertical="center" wrapText="1"/>
    </xf>
    <xf numFmtId="0" fontId="28" fillId="31" borderId="42" xfId="0" applyFont="1" applyFill="1" applyBorder="1" applyAlignment="1">
      <alignment horizontal="center" vertical="center" wrapText="1"/>
    </xf>
    <xf numFmtId="0" fontId="28" fillId="31" borderId="12" xfId="0" applyFont="1" applyFill="1" applyBorder="1" applyAlignment="1">
      <alignment horizontal="center" vertical="center" wrapText="1"/>
    </xf>
    <xf numFmtId="0" fontId="28" fillId="31" borderId="44" xfId="0" applyFont="1" applyFill="1" applyBorder="1" applyAlignment="1">
      <alignment horizontal="center" vertical="center" wrapText="1"/>
    </xf>
    <xf numFmtId="0" fontId="28" fillId="31" borderId="39" xfId="0" applyFont="1" applyFill="1" applyBorder="1" applyAlignment="1">
      <alignment horizontal="center" vertical="center" wrapText="1"/>
    </xf>
    <xf numFmtId="0" fontId="28" fillId="31" borderId="43" xfId="0" applyFont="1" applyFill="1" applyBorder="1" applyAlignment="1">
      <alignment horizontal="center" vertical="center" wrapText="1"/>
    </xf>
    <xf numFmtId="0" fontId="28" fillId="31" borderId="19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184" fontId="0" fillId="26" borderId="10" xfId="0" applyNumberForma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257175</xdr:rowOff>
    </xdr:from>
    <xdr:to>
      <xdr:col>6</xdr:col>
      <xdr:colOff>860181</xdr:colOff>
      <xdr:row>7</xdr:row>
      <xdr:rowOff>38100</xdr:rowOff>
    </xdr:to>
    <xdr:pic>
      <xdr:nvPicPr>
        <xdr:cNvPr id="1103" name="Picture 1" descr="EverRestLogo.eps">
          <a:extLst>
            <a:ext uri="{FF2B5EF4-FFF2-40B4-BE49-F238E27FC236}">
              <a16:creationId xmlns:a16="http://schemas.microsoft.com/office/drawing/2014/main" id="{76329C56-4AD6-C379-9920-294F069F2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57175"/>
          <a:ext cx="540067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</xdr:colOff>
      <xdr:row>0</xdr:row>
      <xdr:rowOff>104775</xdr:rowOff>
    </xdr:from>
    <xdr:to>
      <xdr:col>8</xdr:col>
      <xdr:colOff>1162050</xdr:colOff>
      <xdr:row>3</xdr:row>
      <xdr:rowOff>209550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34C9E5-5A71-468C-2781-ECAEC515DDEC}"/>
            </a:ext>
          </a:extLst>
        </xdr:cNvPr>
        <xdr:cNvSpPr txBox="1"/>
      </xdr:nvSpPr>
      <xdr:spPr>
        <a:xfrm>
          <a:off x="8239125" y="104775"/>
          <a:ext cx="214312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 kern="1200">
              <a:solidFill>
                <a:schemeClr val="tx2"/>
              </a:solidFill>
            </a:rPr>
            <a:t>DO NOT  TYPE IN BLUE OR BLACK SHADED AREAS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4BCF-2167-45A7-9BF4-E55EEB2C0CD0}">
  <dimension ref="A1:AG149"/>
  <sheetViews>
    <sheetView tabSelected="1" zoomScale="130" zoomScaleNormal="130" workbookViewId="0">
      <selection activeCell="A11" sqref="A11"/>
    </sheetView>
  </sheetViews>
  <sheetFormatPr defaultColWidth="8.85546875" defaultRowHeight="12.75"/>
  <cols>
    <col min="1" max="1" width="9.7109375" style="10" customWidth="1"/>
    <col min="2" max="2" width="16.85546875" style="10" customWidth="1"/>
    <col min="3" max="3" width="14.28515625" style="10" customWidth="1"/>
    <col min="4" max="4" width="34.140625" style="10" customWidth="1"/>
    <col min="5" max="5" width="13" style="10" bestFit="1" customWidth="1"/>
    <col min="6" max="6" width="14.85546875" style="10" customWidth="1"/>
    <col min="7" max="7" width="20.140625" style="10" customWidth="1"/>
    <col min="8" max="8" width="16.42578125" style="10" customWidth="1"/>
    <col min="9" max="9" width="18.85546875" style="10" customWidth="1"/>
  </cols>
  <sheetData>
    <row r="1" spans="1:33" ht="23.25">
      <c r="A1" s="9"/>
      <c r="B1" s="9"/>
      <c r="C1" s="11"/>
      <c r="D1" s="9"/>
      <c r="E1" s="12"/>
      <c r="G1" s="13"/>
    </row>
    <row r="2" spans="1:33" ht="23.25">
      <c r="A2" s="9"/>
      <c r="B2" s="9"/>
      <c r="C2" s="9"/>
      <c r="D2" s="9"/>
      <c r="E2" s="12"/>
    </row>
    <row r="3" spans="1:33" ht="23.25">
      <c r="A3" s="9"/>
      <c r="B3" s="9"/>
      <c r="C3" s="9"/>
      <c r="D3" s="9"/>
      <c r="E3" s="12"/>
    </row>
    <row r="4" spans="1:33" ht="23.25">
      <c r="A4" s="9"/>
      <c r="B4" s="9"/>
      <c r="C4" s="9"/>
      <c r="D4" s="9"/>
      <c r="E4" s="12"/>
    </row>
    <row r="5" spans="1:33" ht="23.25">
      <c r="A5" s="9"/>
      <c r="B5" s="9"/>
      <c r="C5" s="9"/>
      <c r="D5" s="9"/>
      <c r="E5" s="12"/>
    </row>
    <row r="6" spans="1:33" ht="23.25">
      <c r="A6" s="9"/>
      <c r="B6" s="9"/>
      <c r="C6" s="9"/>
      <c r="D6" s="9"/>
      <c r="E6" s="12"/>
    </row>
    <row r="7" spans="1:33" ht="23.25">
      <c r="A7" s="9"/>
      <c r="B7" s="9"/>
      <c r="C7" s="9"/>
      <c r="D7" s="9"/>
      <c r="E7" s="12"/>
    </row>
    <row r="8" spans="1:33" ht="23.25">
      <c r="A8" s="9"/>
      <c r="B8" s="9"/>
      <c r="C8" s="9"/>
      <c r="D8" s="9"/>
      <c r="E8" s="12"/>
    </row>
    <row r="9" spans="1:33" s="67" customFormat="1" ht="32.1" customHeight="1">
      <c r="A9" s="82" t="s">
        <v>16</v>
      </c>
      <c r="B9" s="82"/>
      <c r="C9" s="82"/>
      <c r="D9" s="82"/>
      <c r="E9" s="82"/>
      <c r="F9" s="82"/>
      <c r="G9" s="82"/>
      <c r="H9" s="82"/>
      <c r="I9" s="82"/>
    </row>
    <row r="10" spans="1:33" s="6" customFormat="1" ht="42" customHeight="1" thickBot="1">
      <c r="A10" s="75" t="s">
        <v>0</v>
      </c>
      <c r="B10" s="76" t="s">
        <v>15</v>
      </c>
      <c r="C10" s="77" t="s">
        <v>1</v>
      </c>
      <c r="D10" s="77" t="s">
        <v>13</v>
      </c>
      <c r="E10" s="78" t="s">
        <v>6</v>
      </c>
      <c r="F10" s="78" t="s">
        <v>3</v>
      </c>
      <c r="G10" s="79" t="s">
        <v>14</v>
      </c>
      <c r="H10" s="80" t="s">
        <v>4</v>
      </c>
      <c r="I10" s="81" t="s">
        <v>5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s="2" customFormat="1" ht="18">
      <c r="A11" s="83"/>
      <c r="B11" s="68" t="s">
        <v>7</v>
      </c>
      <c r="C11" s="69"/>
      <c r="D11" s="14"/>
      <c r="E11" s="70" t="e">
        <f t="shared" ref="E11:E22" si="0">D11/C11</f>
        <v>#DIV/0!</v>
      </c>
      <c r="F11" s="71"/>
      <c r="G11" s="72"/>
      <c r="H11" s="73"/>
      <c r="I11" s="74" t="e">
        <f t="shared" ref="I11:I42" si="1">H11/G11</f>
        <v>#DIV/0!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2" customFormat="1" ht="18">
      <c r="A12" s="83"/>
      <c r="B12" s="18" t="s">
        <v>8</v>
      </c>
      <c r="C12" s="19"/>
      <c r="D12" s="15"/>
      <c r="E12" s="38" t="e">
        <f t="shared" si="0"/>
        <v>#DIV/0!</v>
      </c>
      <c r="F12" s="55"/>
      <c r="G12" s="23"/>
      <c r="H12" s="24"/>
      <c r="I12" s="54" t="e">
        <f t="shared" si="1"/>
        <v>#DIV/0!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2" customFormat="1" ht="18">
      <c r="A13" s="83"/>
      <c r="B13" s="18" t="s">
        <v>9</v>
      </c>
      <c r="C13" s="19"/>
      <c r="D13" s="15"/>
      <c r="E13" s="38" t="e">
        <f t="shared" si="0"/>
        <v>#DIV/0!</v>
      </c>
      <c r="F13" s="55"/>
      <c r="G13" s="23"/>
      <c r="H13" s="24"/>
      <c r="I13" s="54" t="e">
        <f t="shared" si="1"/>
        <v>#DIV/0!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2" customFormat="1" ht="18">
      <c r="A14" s="83"/>
      <c r="B14" s="18" t="s">
        <v>10</v>
      </c>
      <c r="C14" s="19"/>
      <c r="D14" s="15"/>
      <c r="E14" s="38" t="e">
        <f t="shared" si="0"/>
        <v>#DIV/0!</v>
      </c>
      <c r="F14" s="55"/>
      <c r="G14" s="23"/>
      <c r="H14" s="24"/>
      <c r="I14" s="54" t="e">
        <f t="shared" si="1"/>
        <v>#DIV/0!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2" customFormat="1" ht="18.75" thickBot="1">
      <c r="A15" s="83"/>
      <c r="B15" s="20" t="s">
        <v>11</v>
      </c>
      <c r="C15" s="21"/>
      <c r="D15" s="16"/>
      <c r="E15" s="38" t="e">
        <f t="shared" si="0"/>
        <v>#DIV/0!</v>
      </c>
      <c r="F15" s="56"/>
      <c r="G15" s="25"/>
      <c r="H15" s="26"/>
      <c r="I15" s="54" t="e">
        <f t="shared" si="1"/>
        <v>#DIV/0!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31" customFormat="1" ht="24" thickBot="1">
      <c r="A16" s="50" t="s">
        <v>2</v>
      </c>
      <c r="B16" s="51"/>
      <c r="C16" s="44">
        <f>SUM(C11:C15)</f>
        <v>0</v>
      </c>
      <c r="D16" s="45">
        <f>SUM(D11:D15)</f>
        <v>0</v>
      </c>
      <c r="E16" s="41" t="e">
        <f t="shared" si="0"/>
        <v>#DIV/0!</v>
      </c>
      <c r="F16" s="40" t="e">
        <f>SUM(D16)/SUM(C16)</f>
        <v>#DIV/0!</v>
      </c>
      <c r="G16" s="52">
        <f>SUM(G11:G15)</f>
        <v>0</v>
      </c>
      <c r="H16" s="53">
        <f>SUM(H11:H15)</f>
        <v>0</v>
      </c>
      <c r="I16" s="42" t="e">
        <f t="shared" si="1"/>
        <v>#DIV/0!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2" customFormat="1" ht="18">
      <c r="A17" s="83"/>
      <c r="B17" s="18" t="s">
        <v>7</v>
      </c>
      <c r="C17" s="22"/>
      <c r="D17" s="17"/>
      <c r="E17" s="37" t="e">
        <f t="shared" si="0"/>
        <v>#DIV/0!</v>
      </c>
      <c r="F17" s="57"/>
      <c r="G17" s="27"/>
      <c r="H17" s="28"/>
      <c r="I17" s="54" t="e">
        <f t="shared" si="1"/>
        <v>#DIV/0!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2" customFormat="1" ht="18">
      <c r="A18" s="83"/>
      <c r="B18" s="18" t="s">
        <v>8</v>
      </c>
      <c r="C18" s="19"/>
      <c r="D18" s="15"/>
      <c r="E18" s="38" t="e">
        <f t="shared" si="0"/>
        <v>#DIV/0!</v>
      </c>
      <c r="F18" s="55"/>
      <c r="G18" s="23"/>
      <c r="H18" s="24"/>
      <c r="I18" s="54" t="e">
        <f t="shared" si="1"/>
        <v>#DIV/0!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2" customFormat="1" ht="18">
      <c r="A19" s="83"/>
      <c r="B19" s="18" t="s">
        <v>9</v>
      </c>
      <c r="C19" s="19"/>
      <c r="D19" s="15"/>
      <c r="E19" s="38" t="e">
        <f t="shared" si="0"/>
        <v>#DIV/0!</v>
      </c>
      <c r="F19" s="55"/>
      <c r="G19" s="23"/>
      <c r="H19" s="24"/>
      <c r="I19" s="54" t="e">
        <f t="shared" si="1"/>
        <v>#DIV/0!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2" customFormat="1" ht="18">
      <c r="A20" s="83"/>
      <c r="B20" s="18" t="s">
        <v>10</v>
      </c>
      <c r="C20" s="19"/>
      <c r="D20" s="15"/>
      <c r="E20" s="38" t="e">
        <f t="shared" si="0"/>
        <v>#DIV/0!</v>
      </c>
      <c r="F20" s="55"/>
      <c r="G20" s="23"/>
      <c r="H20" s="24"/>
      <c r="I20" s="54" t="e">
        <f t="shared" si="1"/>
        <v>#DIV/0!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2" customFormat="1" ht="18.75" thickBot="1">
      <c r="A21" s="83"/>
      <c r="B21" s="20" t="s">
        <v>11</v>
      </c>
      <c r="C21" s="21"/>
      <c r="D21" s="16"/>
      <c r="E21" s="38" t="e">
        <f t="shared" si="0"/>
        <v>#DIV/0!</v>
      </c>
      <c r="F21" s="56"/>
      <c r="G21" s="25"/>
      <c r="H21" s="26"/>
      <c r="I21" s="54" t="e">
        <f t="shared" si="1"/>
        <v>#DIV/0!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31" customFormat="1" ht="24" thickBot="1">
      <c r="A22" s="39" t="s">
        <v>2</v>
      </c>
      <c r="B22" s="43"/>
      <c r="C22" s="44">
        <f>SUM(C17:C21)</f>
        <v>0</v>
      </c>
      <c r="D22" s="45">
        <f>SUM(D17:D21)</f>
        <v>0</v>
      </c>
      <c r="E22" s="41" t="e">
        <f t="shared" si="0"/>
        <v>#DIV/0!</v>
      </c>
      <c r="F22" s="40" t="e">
        <f>SUM(D16+D22)/SUM(C16+C22)</f>
        <v>#DIV/0!</v>
      </c>
      <c r="G22" s="48">
        <f>SUM(G17:G21)</f>
        <v>0</v>
      </c>
      <c r="H22" s="49">
        <f>SUM(H17:H21)</f>
        <v>0</v>
      </c>
      <c r="I22" s="42" t="e">
        <f t="shared" si="1"/>
        <v>#DIV/0!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1" customFormat="1" ht="18">
      <c r="A23" s="83"/>
      <c r="B23" s="18" t="s">
        <v>7</v>
      </c>
      <c r="C23" s="22"/>
      <c r="D23" s="17"/>
      <c r="E23" s="37" t="e">
        <f t="shared" ref="E23:E54" si="2">D23/C23</f>
        <v>#DIV/0!</v>
      </c>
      <c r="F23" s="58"/>
      <c r="G23" s="23"/>
      <c r="H23" s="29"/>
      <c r="I23" s="54" t="e">
        <f t="shared" si="1"/>
        <v>#DIV/0!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1" customFormat="1" ht="18">
      <c r="A24" s="83"/>
      <c r="B24" s="18" t="s">
        <v>8</v>
      </c>
      <c r="C24" s="19"/>
      <c r="D24" s="15"/>
      <c r="E24" s="38" t="e">
        <f t="shared" si="2"/>
        <v>#DIV/0!</v>
      </c>
      <c r="F24" s="59"/>
      <c r="G24" s="23"/>
      <c r="H24" s="29"/>
      <c r="I24" s="54" t="e">
        <f t="shared" si="1"/>
        <v>#DIV/0!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1" customFormat="1" ht="18">
      <c r="A25" s="83"/>
      <c r="B25" s="18" t="s">
        <v>9</v>
      </c>
      <c r="C25" s="19"/>
      <c r="D25" s="15"/>
      <c r="E25" s="38" t="e">
        <f t="shared" si="2"/>
        <v>#DIV/0!</v>
      </c>
      <c r="F25" s="59"/>
      <c r="G25" s="23"/>
      <c r="H25" s="29"/>
      <c r="I25" s="54" t="e">
        <f t="shared" si="1"/>
        <v>#DIV/0!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1" customFormat="1" ht="18">
      <c r="A26" s="83"/>
      <c r="B26" s="18" t="s">
        <v>10</v>
      </c>
      <c r="C26" s="19"/>
      <c r="D26" s="15"/>
      <c r="E26" s="38" t="e">
        <f t="shared" si="2"/>
        <v>#DIV/0!</v>
      </c>
      <c r="F26" s="59"/>
      <c r="G26" s="23"/>
      <c r="H26" s="29"/>
      <c r="I26" s="54" t="e">
        <f t="shared" si="1"/>
        <v>#DIV/0!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1" customFormat="1" ht="18.75" thickBot="1">
      <c r="A27" s="83"/>
      <c r="B27" s="20" t="s">
        <v>11</v>
      </c>
      <c r="C27" s="21"/>
      <c r="D27" s="16"/>
      <c r="E27" s="38" t="e">
        <f t="shared" si="2"/>
        <v>#DIV/0!</v>
      </c>
      <c r="F27" s="60"/>
      <c r="G27" s="23"/>
      <c r="H27" s="29"/>
      <c r="I27" s="54" t="e">
        <f t="shared" si="1"/>
        <v>#DIV/0!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34" customFormat="1" ht="24" thickBot="1">
      <c r="A28" s="39" t="s">
        <v>2</v>
      </c>
      <c r="B28" s="43"/>
      <c r="C28" s="44">
        <f>SUM(C23:C27)</f>
        <v>0</v>
      </c>
      <c r="D28" s="45">
        <f>SUM(D23:D27)</f>
        <v>0</v>
      </c>
      <c r="E28" s="41" t="e">
        <f t="shared" si="2"/>
        <v>#DIV/0!</v>
      </c>
      <c r="F28" s="40" t="e">
        <f>SUM(D16+D22+D28)/SUM(C16+C22+C28)</f>
        <v>#DIV/0!</v>
      </c>
      <c r="G28" s="48">
        <f>SUM(G23:G27)</f>
        <v>0</v>
      </c>
      <c r="H28" s="49">
        <f>SUM(H23:H27)</f>
        <v>0</v>
      </c>
      <c r="I28" s="42" t="e">
        <f t="shared" si="1"/>
        <v>#DIV/0!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3"/>
      <c r="Z28" s="33"/>
      <c r="AA28" s="33"/>
      <c r="AB28" s="33"/>
      <c r="AC28" s="33"/>
      <c r="AD28" s="33"/>
      <c r="AE28" s="33"/>
      <c r="AF28" s="33"/>
      <c r="AG28" s="33"/>
    </row>
    <row r="29" spans="1:33" s="3" customFormat="1" ht="18">
      <c r="A29" s="83"/>
      <c r="B29" s="18" t="s">
        <v>7</v>
      </c>
      <c r="C29" s="22"/>
      <c r="D29" s="17"/>
      <c r="E29" s="37" t="e">
        <f t="shared" si="2"/>
        <v>#DIV/0!</v>
      </c>
      <c r="F29" s="58"/>
      <c r="G29" s="23"/>
      <c r="H29" s="29"/>
      <c r="I29" s="54" t="e">
        <f t="shared" si="1"/>
        <v>#DIV/0!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ht="18">
      <c r="A30" s="83"/>
      <c r="B30" s="18" t="s">
        <v>8</v>
      </c>
      <c r="C30" s="19"/>
      <c r="D30" s="15"/>
      <c r="E30" s="38" t="e">
        <f t="shared" si="2"/>
        <v>#DIV/0!</v>
      </c>
      <c r="F30" s="59"/>
      <c r="G30" s="23"/>
      <c r="H30" s="29"/>
      <c r="I30" s="54" t="e">
        <f t="shared" si="1"/>
        <v>#DIV/0!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ht="18">
      <c r="A31" s="83"/>
      <c r="B31" s="18" t="s">
        <v>9</v>
      </c>
      <c r="C31" s="19"/>
      <c r="D31" s="15"/>
      <c r="E31" s="38" t="e">
        <f t="shared" si="2"/>
        <v>#DIV/0!</v>
      </c>
      <c r="F31" s="59"/>
      <c r="G31" s="23"/>
      <c r="H31" s="29"/>
      <c r="I31" s="54" t="e">
        <f t="shared" si="1"/>
        <v>#DIV/0!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ht="18">
      <c r="A32" s="83"/>
      <c r="B32" s="18" t="s">
        <v>10</v>
      </c>
      <c r="C32" s="19"/>
      <c r="D32" s="15"/>
      <c r="E32" s="38" t="e">
        <f t="shared" si="2"/>
        <v>#DIV/0!</v>
      </c>
      <c r="F32" s="59"/>
      <c r="G32" s="23"/>
      <c r="H32" s="29"/>
      <c r="I32" s="54" t="e">
        <f t="shared" si="1"/>
        <v>#DIV/0!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18.75" thickBot="1">
      <c r="A33" s="83"/>
      <c r="B33" s="20" t="s">
        <v>11</v>
      </c>
      <c r="C33" s="21"/>
      <c r="D33" s="16"/>
      <c r="E33" s="38" t="e">
        <f t="shared" si="2"/>
        <v>#DIV/0!</v>
      </c>
      <c r="F33" s="60"/>
      <c r="G33" s="23"/>
      <c r="H33" s="29"/>
      <c r="I33" s="54" t="e">
        <f t="shared" si="1"/>
        <v>#DIV/0!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35" customFormat="1" ht="24" thickBot="1">
      <c r="A34" s="39" t="s">
        <v>2</v>
      </c>
      <c r="B34" s="43"/>
      <c r="C34" s="44">
        <f>SUM(C29:C33)</f>
        <v>0</v>
      </c>
      <c r="D34" s="45">
        <f>SUM(D29:D33)</f>
        <v>0</v>
      </c>
      <c r="E34" s="41" t="e">
        <f t="shared" si="2"/>
        <v>#DIV/0!</v>
      </c>
      <c r="F34" s="40" t="e">
        <f>SUM(D28+D34)/SUM(C28+C34)</f>
        <v>#DIV/0!</v>
      </c>
      <c r="G34" s="46">
        <f>SUM(G29:G33)</f>
        <v>0</v>
      </c>
      <c r="H34" s="47">
        <f>SUM(H29:H33)</f>
        <v>0</v>
      </c>
      <c r="I34" s="42" t="e">
        <f t="shared" si="1"/>
        <v>#DIV/0!</v>
      </c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ht="18">
      <c r="A35" s="83"/>
      <c r="B35" s="18" t="s">
        <v>7</v>
      </c>
      <c r="C35" s="22"/>
      <c r="D35" s="17"/>
      <c r="E35" s="37" t="e">
        <f t="shared" si="2"/>
        <v>#DIV/0!</v>
      </c>
      <c r="F35" s="58"/>
      <c r="G35" s="23"/>
      <c r="H35" s="29"/>
      <c r="I35" s="54" t="e">
        <f t="shared" si="1"/>
        <v>#DIV/0!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ht="18">
      <c r="A36" s="83"/>
      <c r="B36" s="18" t="s">
        <v>8</v>
      </c>
      <c r="C36" s="19"/>
      <c r="D36" s="15"/>
      <c r="E36" s="38" t="e">
        <f t="shared" si="2"/>
        <v>#DIV/0!</v>
      </c>
      <c r="F36" s="59"/>
      <c r="G36" s="23"/>
      <c r="H36" s="29"/>
      <c r="I36" s="54" t="e">
        <f t="shared" si="1"/>
        <v>#DIV/0!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ht="18">
      <c r="A37" s="83"/>
      <c r="B37" s="18" t="s">
        <v>9</v>
      </c>
      <c r="C37" s="19"/>
      <c r="D37" s="15"/>
      <c r="E37" s="38" t="e">
        <f t="shared" si="2"/>
        <v>#DIV/0!</v>
      </c>
      <c r="F37" s="59"/>
      <c r="G37" s="23"/>
      <c r="H37" s="29"/>
      <c r="I37" s="54" t="e">
        <f t="shared" si="1"/>
        <v>#DIV/0!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ht="18">
      <c r="A38" s="83"/>
      <c r="B38" s="18" t="s">
        <v>10</v>
      </c>
      <c r="C38" s="19"/>
      <c r="D38" s="15"/>
      <c r="E38" s="38" t="e">
        <f t="shared" si="2"/>
        <v>#DIV/0!</v>
      </c>
      <c r="F38" s="59"/>
      <c r="G38" s="23"/>
      <c r="H38" s="29"/>
      <c r="I38" s="54" t="e">
        <f t="shared" si="1"/>
        <v>#DIV/0!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ht="18.75" thickBot="1">
      <c r="A39" s="83"/>
      <c r="B39" s="20" t="s">
        <v>11</v>
      </c>
      <c r="C39" s="21"/>
      <c r="D39" s="16"/>
      <c r="E39" s="38" t="e">
        <f t="shared" si="2"/>
        <v>#DIV/0!</v>
      </c>
      <c r="F39" s="60"/>
      <c r="G39" s="23"/>
      <c r="H39" s="29"/>
      <c r="I39" s="54" t="e">
        <f t="shared" si="1"/>
        <v>#DIV/0!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36" customFormat="1" ht="24" thickBot="1">
      <c r="A40" s="39" t="s">
        <v>2</v>
      </c>
      <c r="B40" s="43"/>
      <c r="C40" s="44">
        <f>SUM(C35:C39)</f>
        <v>0</v>
      </c>
      <c r="D40" s="45">
        <f>SUM(D35:D39)</f>
        <v>0</v>
      </c>
      <c r="E40" s="41" t="e">
        <f t="shared" si="2"/>
        <v>#DIV/0!</v>
      </c>
      <c r="F40" s="40" t="e">
        <f>SUM(D34+D40)/SUM(C34+C40)</f>
        <v>#DIV/0!</v>
      </c>
      <c r="G40" s="46">
        <f>SUM(G35:G39)</f>
        <v>0</v>
      </c>
      <c r="H40" s="47">
        <f>SUM(H35:H39)</f>
        <v>0</v>
      </c>
      <c r="I40" s="42" t="e">
        <f t="shared" si="1"/>
        <v>#DIV/0!</v>
      </c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ht="18">
      <c r="A41" s="83"/>
      <c r="B41" s="18" t="s">
        <v>7</v>
      </c>
      <c r="C41" s="22"/>
      <c r="D41" s="17"/>
      <c r="E41" s="37" t="e">
        <f t="shared" si="2"/>
        <v>#DIV/0!</v>
      </c>
      <c r="F41" s="58"/>
      <c r="G41" s="23"/>
      <c r="H41" s="29"/>
      <c r="I41" s="54" t="e">
        <f t="shared" si="1"/>
        <v>#DIV/0!</v>
      </c>
    </row>
    <row r="42" spans="1:33" ht="18">
      <c r="A42" s="83"/>
      <c r="B42" s="18" t="s">
        <v>8</v>
      </c>
      <c r="C42" s="19"/>
      <c r="D42" s="15"/>
      <c r="E42" s="38" t="e">
        <f t="shared" si="2"/>
        <v>#DIV/0!</v>
      </c>
      <c r="F42" s="59"/>
      <c r="G42" s="23"/>
      <c r="H42" s="29"/>
      <c r="I42" s="54" t="e">
        <f t="shared" si="1"/>
        <v>#DIV/0!</v>
      </c>
    </row>
    <row r="43" spans="1:33" ht="18">
      <c r="A43" s="83"/>
      <c r="B43" s="18" t="s">
        <v>9</v>
      </c>
      <c r="C43" s="19"/>
      <c r="D43" s="15"/>
      <c r="E43" s="38" t="e">
        <f t="shared" si="2"/>
        <v>#DIV/0!</v>
      </c>
      <c r="F43" s="59"/>
      <c r="G43" s="23"/>
      <c r="H43" s="29"/>
      <c r="I43" s="54" t="e">
        <f t="shared" ref="I43:I74" si="3">H43/G43</f>
        <v>#DIV/0!</v>
      </c>
    </row>
    <row r="44" spans="1:33" ht="18">
      <c r="A44" s="83"/>
      <c r="B44" s="18" t="s">
        <v>10</v>
      </c>
      <c r="C44" s="19"/>
      <c r="D44" s="15"/>
      <c r="E44" s="38" t="e">
        <f t="shared" si="2"/>
        <v>#DIV/0!</v>
      </c>
      <c r="F44" s="59"/>
      <c r="G44" s="23"/>
      <c r="H44" s="29"/>
      <c r="I44" s="54" t="e">
        <f t="shared" si="3"/>
        <v>#DIV/0!</v>
      </c>
    </row>
    <row r="45" spans="1:33" ht="18.75" thickBot="1">
      <c r="A45" s="83"/>
      <c r="B45" s="20" t="s">
        <v>11</v>
      </c>
      <c r="C45" s="21"/>
      <c r="D45" s="16"/>
      <c r="E45" s="38" t="e">
        <f t="shared" si="2"/>
        <v>#DIV/0!</v>
      </c>
      <c r="F45" s="60"/>
      <c r="G45" s="23"/>
      <c r="H45" s="29"/>
      <c r="I45" s="54" t="e">
        <f t="shared" si="3"/>
        <v>#DIV/0!</v>
      </c>
    </row>
    <row r="46" spans="1:33" s="36" customFormat="1" ht="24" thickBot="1">
      <c r="A46" s="39" t="s">
        <v>2</v>
      </c>
      <c r="B46" s="43"/>
      <c r="C46" s="44">
        <f>SUM(C41:C45)</f>
        <v>0</v>
      </c>
      <c r="D46" s="45">
        <f>SUM(D41:D45)</f>
        <v>0</v>
      </c>
      <c r="E46" s="41" t="e">
        <f t="shared" si="2"/>
        <v>#DIV/0!</v>
      </c>
      <c r="F46" s="40" t="e">
        <f>SUM(D40+D46)/SUM(C40+C46)</f>
        <v>#DIV/0!</v>
      </c>
      <c r="G46" s="46">
        <f>SUM(G41:G45)</f>
        <v>0</v>
      </c>
      <c r="H46" s="47">
        <f>SUM(H41:H45)</f>
        <v>0</v>
      </c>
      <c r="I46" s="42" t="e">
        <f t="shared" si="3"/>
        <v>#DIV/0!</v>
      </c>
    </row>
    <row r="47" spans="1:33" ht="18">
      <c r="A47" s="83"/>
      <c r="B47" s="18" t="s">
        <v>7</v>
      </c>
      <c r="C47" s="22"/>
      <c r="D47" s="17"/>
      <c r="E47" s="37" t="e">
        <f t="shared" si="2"/>
        <v>#DIV/0!</v>
      </c>
      <c r="F47" s="58"/>
      <c r="G47" s="23"/>
      <c r="H47" s="29"/>
      <c r="I47" s="54" t="e">
        <f t="shared" si="3"/>
        <v>#DIV/0!</v>
      </c>
    </row>
    <row r="48" spans="1:33" ht="18">
      <c r="A48" s="83"/>
      <c r="B48" s="18" t="s">
        <v>8</v>
      </c>
      <c r="C48" s="19"/>
      <c r="D48" s="15"/>
      <c r="E48" s="38" t="e">
        <f t="shared" si="2"/>
        <v>#DIV/0!</v>
      </c>
      <c r="F48" s="59"/>
      <c r="G48" s="23"/>
      <c r="H48" s="29"/>
      <c r="I48" s="54" t="e">
        <f t="shared" si="3"/>
        <v>#DIV/0!</v>
      </c>
    </row>
    <row r="49" spans="1:9" ht="18">
      <c r="A49" s="83"/>
      <c r="B49" s="18" t="s">
        <v>9</v>
      </c>
      <c r="C49" s="19"/>
      <c r="D49" s="15"/>
      <c r="E49" s="38" t="e">
        <f t="shared" si="2"/>
        <v>#DIV/0!</v>
      </c>
      <c r="F49" s="59"/>
      <c r="G49" s="23"/>
      <c r="H49" s="29"/>
      <c r="I49" s="54" t="e">
        <f t="shared" si="3"/>
        <v>#DIV/0!</v>
      </c>
    </row>
    <row r="50" spans="1:9" ht="18">
      <c r="A50" s="83"/>
      <c r="B50" s="18" t="s">
        <v>10</v>
      </c>
      <c r="C50" s="19"/>
      <c r="D50" s="15"/>
      <c r="E50" s="38" t="e">
        <f t="shared" si="2"/>
        <v>#DIV/0!</v>
      </c>
      <c r="F50" s="59"/>
      <c r="G50" s="23"/>
      <c r="H50" s="29"/>
      <c r="I50" s="54" t="e">
        <f t="shared" si="3"/>
        <v>#DIV/0!</v>
      </c>
    </row>
    <row r="51" spans="1:9" ht="18.75" thickBot="1">
      <c r="A51" s="83"/>
      <c r="B51" s="20" t="s">
        <v>11</v>
      </c>
      <c r="C51" s="21"/>
      <c r="D51" s="16"/>
      <c r="E51" s="38" t="e">
        <f t="shared" si="2"/>
        <v>#DIV/0!</v>
      </c>
      <c r="F51" s="60"/>
      <c r="G51" s="23"/>
      <c r="H51" s="29"/>
      <c r="I51" s="54" t="e">
        <f t="shared" si="3"/>
        <v>#DIV/0!</v>
      </c>
    </row>
    <row r="52" spans="1:9" s="36" customFormat="1" ht="24" thickBot="1">
      <c r="A52" s="39" t="s">
        <v>2</v>
      </c>
      <c r="B52" s="43"/>
      <c r="C52" s="44">
        <f>SUM(C47:C51)</f>
        <v>0</v>
      </c>
      <c r="D52" s="45">
        <f>SUM(D47:D51)</f>
        <v>0</v>
      </c>
      <c r="E52" s="41" t="e">
        <f t="shared" si="2"/>
        <v>#DIV/0!</v>
      </c>
      <c r="F52" s="40" t="e">
        <f>SUM(D46+D52)/SUM(C46+C52)</f>
        <v>#DIV/0!</v>
      </c>
      <c r="G52" s="46">
        <f>SUM(G47:G51)</f>
        <v>0</v>
      </c>
      <c r="H52" s="47">
        <f>SUM(H47:H51)</f>
        <v>0</v>
      </c>
      <c r="I52" s="42" t="e">
        <f t="shared" si="3"/>
        <v>#DIV/0!</v>
      </c>
    </row>
    <row r="53" spans="1:9" ht="18">
      <c r="A53" s="83"/>
      <c r="B53" s="18" t="s">
        <v>7</v>
      </c>
      <c r="C53" s="22"/>
      <c r="D53" s="17"/>
      <c r="E53" s="37" t="e">
        <f t="shared" si="2"/>
        <v>#DIV/0!</v>
      </c>
      <c r="F53" s="58"/>
      <c r="G53" s="23"/>
      <c r="H53" s="29"/>
      <c r="I53" s="54" t="e">
        <f t="shared" si="3"/>
        <v>#DIV/0!</v>
      </c>
    </row>
    <row r="54" spans="1:9" ht="18">
      <c r="A54" s="83"/>
      <c r="B54" s="18" t="s">
        <v>8</v>
      </c>
      <c r="C54" s="19"/>
      <c r="D54" s="15"/>
      <c r="E54" s="38" t="e">
        <f t="shared" si="2"/>
        <v>#DIV/0!</v>
      </c>
      <c r="F54" s="59"/>
      <c r="G54" s="23"/>
      <c r="H54" s="29"/>
      <c r="I54" s="54" t="e">
        <f t="shared" si="3"/>
        <v>#DIV/0!</v>
      </c>
    </row>
    <row r="55" spans="1:9" ht="18">
      <c r="A55" s="83"/>
      <c r="B55" s="18" t="s">
        <v>9</v>
      </c>
      <c r="C55" s="19"/>
      <c r="D55" s="15"/>
      <c r="E55" s="38" t="e">
        <f t="shared" ref="E55:E86" si="4">D55/C55</f>
        <v>#DIV/0!</v>
      </c>
      <c r="F55" s="59"/>
      <c r="G55" s="23"/>
      <c r="H55" s="29"/>
      <c r="I55" s="54" t="e">
        <f t="shared" si="3"/>
        <v>#DIV/0!</v>
      </c>
    </row>
    <row r="56" spans="1:9" ht="18">
      <c r="A56" s="83"/>
      <c r="B56" s="18" t="s">
        <v>10</v>
      </c>
      <c r="C56" s="19"/>
      <c r="D56" s="15"/>
      <c r="E56" s="38" t="e">
        <f t="shared" si="4"/>
        <v>#DIV/0!</v>
      </c>
      <c r="F56" s="59"/>
      <c r="G56" s="23"/>
      <c r="H56" s="29"/>
      <c r="I56" s="54" t="e">
        <f t="shared" si="3"/>
        <v>#DIV/0!</v>
      </c>
    </row>
    <row r="57" spans="1:9" ht="18.75" thickBot="1">
      <c r="A57" s="83"/>
      <c r="B57" s="20" t="s">
        <v>11</v>
      </c>
      <c r="C57" s="21"/>
      <c r="D57" s="16"/>
      <c r="E57" s="38" t="e">
        <f t="shared" si="4"/>
        <v>#DIV/0!</v>
      </c>
      <c r="F57" s="60"/>
      <c r="G57" s="23"/>
      <c r="H57" s="29"/>
      <c r="I57" s="54" t="e">
        <f t="shared" si="3"/>
        <v>#DIV/0!</v>
      </c>
    </row>
    <row r="58" spans="1:9" s="36" customFormat="1" ht="24" thickBot="1">
      <c r="A58" s="39" t="s">
        <v>2</v>
      </c>
      <c r="B58" s="43"/>
      <c r="C58" s="44">
        <f>SUM(C53:C57)</f>
        <v>0</v>
      </c>
      <c r="D58" s="45">
        <f>SUM(D53:D57)</f>
        <v>0</v>
      </c>
      <c r="E58" s="41" t="e">
        <f t="shared" si="4"/>
        <v>#DIV/0!</v>
      </c>
      <c r="F58" s="40" t="e">
        <f>SUM(D52+D58)/SUM(C52+C58)</f>
        <v>#DIV/0!</v>
      </c>
      <c r="G58" s="46">
        <f>SUM(G53:G57)</f>
        <v>0</v>
      </c>
      <c r="H58" s="47">
        <f>SUM(H53:H57)</f>
        <v>0</v>
      </c>
      <c r="I58" s="42" t="e">
        <f t="shared" si="3"/>
        <v>#DIV/0!</v>
      </c>
    </row>
    <row r="59" spans="1:9" ht="18">
      <c r="A59" s="83"/>
      <c r="B59" s="18" t="s">
        <v>7</v>
      </c>
      <c r="C59" s="22"/>
      <c r="D59" s="17"/>
      <c r="E59" s="37" t="e">
        <f t="shared" si="4"/>
        <v>#DIV/0!</v>
      </c>
      <c r="F59" s="58"/>
      <c r="G59" s="23"/>
      <c r="H59" s="29"/>
      <c r="I59" s="54" t="e">
        <f t="shared" si="3"/>
        <v>#DIV/0!</v>
      </c>
    </row>
    <row r="60" spans="1:9" ht="18">
      <c r="A60" s="83"/>
      <c r="B60" s="18" t="s">
        <v>8</v>
      </c>
      <c r="C60" s="19"/>
      <c r="D60" s="15"/>
      <c r="E60" s="38" t="e">
        <f t="shared" si="4"/>
        <v>#DIV/0!</v>
      </c>
      <c r="F60" s="59"/>
      <c r="G60" s="23"/>
      <c r="H60" s="29"/>
      <c r="I60" s="54" t="e">
        <f t="shared" si="3"/>
        <v>#DIV/0!</v>
      </c>
    </row>
    <row r="61" spans="1:9" ht="18">
      <c r="A61" s="83"/>
      <c r="B61" s="18" t="s">
        <v>9</v>
      </c>
      <c r="C61" s="19"/>
      <c r="D61" s="15"/>
      <c r="E61" s="38" t="e">
        <f t="shared" si="4"/>
        <v>#DIV/0!</v>
      </c>
      <c r="F61" s="59"/>
      <c r="G61" s="23"/>
      <c r="H61" s="29"/>
      <c r="I61" s="54" t="e">
        <f t="shared" si="3"/>
        <v>#DIV/0!</v>
      </c>
    </row>
    <row r="62" spans="1:9" ht="18">
      <c r="A62" s="83"/>
      <c r="B62" s="18" t="s">
        <v>10</v>
      </c>
      <c r="C62" s="19"/>
      <c r="D62" s="15"/>
      <c r="E62" s="38" t="e">
        <f t="shared" si="4"/>
        <v>#DIV/0!</v>
      </c>
      <c r="F62" s="59"/>
      <c r="G62" s="23"/>
      <c r="H62" s="29"/>
      <c r="I62" s="54" t="e">
        <f t="shared" si="3"/>
        <v>#DIV/0!</v>
      </c>
    </row>
    <row r="63" spans="1:9" ht="18.75" thickBot="1">
      <c r="A63" s="83"/>
      <c r="B63" s="20" t="s">
        <v>11</v>
      </c>
      <c r="C63" s="21"/>
      <c r="D63" s="16"/>
      <c r="E63" s="38" t="e">
        <f t="shared" si="4"/>
        <v>#DIV/0!</v>
      </c>
      <c r="F63" s="60"/>
      <c r="G63" s="23"/>
      <c r="H63" s="29"/>
      <c r="I63" s="54" t="e">
        <f t="shared" si="3"/>
        <v>#DIV/0!</v>
      </c>
    </row>
    <row r="64" spans="1:9" s="36" customFormat="1" ht="24" thickBot="1">
      <c r="A64" s="39" t="s">
        <v>2</v>
      </c>
      <c r="B64" s="43"/>
      <c r="C64" s="44">
        <f>SUM(C59:C63)</f>
        <v>0</v>
      </c>
      <c r="D64" s="45">
        <f>SUM(D59:D63)</f>
        <v>0</v>
      </c>
      <c r="E64" s="41" t="e">
        <f t="shared" si="4"/>
        <v>#DIV/0!</v>
      </c>
      <c r="F64" s="40" t="e">
        <f>SUM(D58+D64)/SUM(C58+C64)</f>
        <v>#DIV/0!</v>
      </c>
      <c r="G64" s="46">
        <f>SUM(G59:G63)</f>
        <v>0</v>
      </c>
      <c r="H64" s="47">
        <f>SUM(H59:H63)</f>
        <v>0</v>
      </c>
      <c r="I64" s="42" t="e">
        <f t="shared" si="3"/>
        <v>#DIV/0!</v>
      </c>
    </row>
    <row r="65" spans="1:9" ht="18">
      <c r="A65" s="83"/>
      <c r="B65" s="18" t="s">
        <v>7</v>
      </c>
      <c r="C65" s="22"/>
      <c r="D65" s="17"/>
      <c r="E65" s="37" t="e">
        <f t="shared" si="4"/>
        <v>#DIV/0!</v>
      </c>
      <c r="F65" s="58"/>
      <c r="G65" s="23"/>
      <c r="H65" s="29"/>
      <c r="I65" s="54" t="e">
        <f t="shared" si="3"/>
        <v>#DIV/0!</v>
      </c>
    </row>
    <row r="66" spans="1:9" ht="18">
      <c r="A66" s="83"/>
      <c r="B66" s="18" t="s">
        <v>8</v>
      </c>
      <c r="C66" s="19"/>
      <c r="D66" s="15"/>
      <c r="E66" s="38" t="e">
        <f t="shared" si="4"/>
        <v>#DIV/0!</v>
      </c>
      <c r="F66" s="59"/>
      <c r="G66" s="23"/>
      <c r="H66" s="29"/>
      <c r="I66" s="54" t="e">
        <f>H66/G66</f>
        <v>#DIV/0!</v>
      </c>
    </row>
    <row r="67" spans="1:9" ht="18">
      <c r="A67" s="83"/>
      <c r="B67" s="18" t="s">
        <v>9</v>
      </c>
      <c r="C67" s="19"/>
      <c r="D67" s="15"/>
      <c r="E67" s="38" t="e">
        <f t="shared" si="4"/>
        <v>#DIV/0!</v>
      </c>
      <c r="F67" s="59"/>
      <c r="G67" s="23"/>
      <c r="H67" s="29"/>
      <c r="I67" s="54" t="e">
        <f t="shared" si="3"/>
        <v>#DIV/0!</v>
      </c>
    </row>
    <row r="68" spans="1:9" ht="18">
      <c r="A68" s="83"/>
      <c r="B68" s="18" t="s">
        <v>10</v>
      </c>
      <c r="C68" s="19"/>
      <c r="D68" s="15"/>
      <c r="E68" s="38" t="e">
        <f t="shared" si="4"/>
        <v>#DIV/0!</v>
      </c>
      <c r="F68" s="59"/>
      <c r="G68" s="23"/>
      <c r="H68" s="29"/>
      <c r="I68" s="54" t="e">
        <f t="shared" si="3"/>
        <v>#DIV/0!</v>
      </c>
    </row>
    <row r="69" spans="1:9" ht="18.75" thickBot="1">
      <c r="A69" s="83"/>
      <c r="B69" s="20" t="s">
        <v>11</v>
      </c>
      <c r="C69" s="21"/>
      <c r="D69" s="16"/>
      <c r="E69" s="38" t="e">
        <f t="shared" si="4"/>
        <v>#DIV/0!</v>
      </c>
      <c r="F69" s="60"/>
      <c r="G69" s="23"/>
      <c r="H69" s="29"/>
      <c r="I69" s="54" t="e">
        <f t="shared" si="3"/>
        <v>#DIV/0!</v>
      </c>
    </row>
    <row r="70" spans="1:9" s="36" customFormat="1" ht="24" thickBot="1">
      <c r="A70" s="39" t="s">
        <v>2</v>
      </c>
      <c r="B70" s="43"/>
      <c r="C70" s="44">
        <f>SUM(C65:C69)</f>
        <v>0</v>
      </c>
      <c r="D70" s="45">
        <f>SUM(D65:D69)</f>
        <v>0</v>
      </c>
      <c r="E70" s="41" t="e">
        <f t="shared" si="4"/>
        <v>#DIV/0!</v>
      </c>
      <c r="F70" s="40" t="e">
        <f>SUM(D64+D70)/SUM(C64+C70)</f>
        <v>#DIV/0!</v>
      </c>
      <c r="G70" s="46">
        <f>SUM(G65:G69)</f>
        <v>0</v>
      </c>
      <c r="H70" s="47">
        <f>SUM(H65:H69)</f>
        <v>0</v>
      </c>
      <c r="I70" s="42" t="e">
        <f t="shared" si="3"/>
        <v>#DIV/0!</v>
      </c>
    </row>
    <row r="71" spans="1:9" ht="18">
      <c r="A71" s="83"/>
      <c r="B71" s="18" t="s">
        <v>7</v>
      </c>
      <c r="C71" s="22"/>
      <c r="D71" s="17"/>
      <c r="E71" s="37" t="e">
        <f t="shared" si="4"/>
        <v>#DIV/0!</v>
      </c>
      <c r="F71" s="58"/>
      <c r="G71" s="23"/>
      <c r="H71" s="29"/>
      <c r="I71" s="54" t="e">
        <f t="shared" si="3"/>
        <v>#DIV/0!</v>
      </c>
    </row>
    <row r="72" spans="1:9" ht="18">
      <c r="A72" s="83"/>
      <c r="B72" s="18" t="s">
        <v>8</v>
      </c>
      <c r="C72" s="19"/>
      <c r="D72" s="15"/>
      <c r="E72" s="38" t="e">
        <f t="shared" si="4"/>
        <v>#DIV/0!</v>
      </c>
      <c r="F72" s="59"/>
      <c r="G72" s="23"/>
      <c r="H72" s="29"/>
      <c r="I72" s="54" t="e">
        <f t="shared" si="3"/>
        <v>#DIV/0!</v>
      </c>
    </row>
    <row r="73" spans="1:9" ht="18">
      <c r="A73" s="83"/>
      <c r="B73" s="18" t="s">
        <v>9</v>
      </c>
      <c r="C73" s="19"/>
      <c r="D73" s="15"/>
      <c r="E73" s="38" t="e">
        <f t="shared" si="4"/>
        <v>#DIV/0!</v>
      </c>
      <c r="F73" s="59"/>
      <c r="G73" s="23"/>
      <c r="H73" s="29"/>
      <c r="I73" s="54" t="e">
        <f t="shared" si="3"/>
        <v>#DIV/0!</v>
      </c>
    </row>
    <row r="74" spans="1:9" ht="18">
      <c r="A74" s="83"/>
      <c r="B74" s="18" t="s">
        <v>10</v>
      </c>
      <c r="C74" s="19"/>
      <c r="D74" s="15"/>
      <c r="E74" s="38" t="e">
        <f t="shared" si="4"/>
        <v>#DIV/0!</v>
      </c>
      <c r="F74" s="59"/>
      <c r="G74" s="23"/>
      <c r="H74" s="29"/>
      <c r="I74" s="54" t="e">
        <f t="shared" si="3"/>
        <v>#DIV/0!</v>
      </c>
    </row>
    <row r="75" spans="1:9" ht="18.75" thickBot="1">
      <c r="A75" s="83"/>
      <c r="B75" s="20" t="s">
        <v>11</v>
      </c>
      <c r="C75" s="21"/>
      <c r="D75" s="16"/>
      <c r="E75" s="38" t="e">
        <f t="shared" si="4"/>
        <v>#DIV/0!</v>
      </c>
      <c r="F75" s="60"/>
      <c r="G75" s="23"/>
      <c r="H75" s="29"/>
      <c r="I75" s="54" t="e">
        <f t="shared" ref="I75:I106" si="5">H75/G75</f>
        <v>#DIV/0!</v>
      </c>
    </row>
    <row r="76" spans="1:9" s="36" customFormat="1" ht="24" thickBot="1">
      <c r="A76" s="39" t="s">
        <v>2</v>
      </c>
      <c r="B76" s="43"/>
      <c r="C76" s="44">
        <f>SUM(C71:C75)</f>
        <v>0</v>
      </c>
      <c r="D76" s="45">
        <f>SUM(D71:D75)</f>
        <v>0</v>
      </c>
      <c r="E76" s="41" t="e">
        <f t="shared" si="4"/>
        <v>#DIV/0!</v>
      </c>
      <c r="F76" s="40" t="e">
        <f>SUM(D70+D76)/SUM(C70+C76)</f>
        <v>#DIV/0!</v>
      </c>
      <c r="G76" s="46">
        <f>SUM(G71:G75)</f>
        <v>0</v>
      </c>
      <c r="H76" s="47">
        <f>SUM(H71:H75)</f>
        <v>0</v>
      </c>
      <c r="I76" s="42" t="e">
        <f t="shared" si="5"/>
        <v>#DIV/0!</v>
      </c>
    </row>
    <row r="77" spans="1:9" ht="18">
      <c r="A77" s="83"/>
      <c r="B77" s="18" t="s">
        <v>7</v>
      </c>
      <c r="C77" s="22"/>
      <c r="D77" s="17"/>
      <c r="E77" s="37" t="e">
        <f t="shared" si="4"/>
        <v>#DIV/0!</v>
      </c>
      <c r="F77" s="58"/>
      <c r="G77" s="23"/>
      <c r="H77" s="29"/>
      <c r="I77" s="54" t="e">
        <f t="shared" si="5"/>
        <v>#DIV/0!</v>
      </c>
    </row>
    <row r="78" spans="1:9" ht="18">
      <c r="A78" s="83"/>
      <c r="B78" s="18" t="s">
        <v>8</v>
      </c>
      <c r="C78" s="19"/>
      <c r="D78" s="15"/>
      <c r="E78" s="38" t="e">
        <f t="shared" si="4"/>
        <v>#DIV/0!</v>
      </c>
      <c r="F78" s="59"/>
      <c r="G78" s="23"/>
      <c r="H78" s="29"/>
      <c r="I78" s="54" t="e">
        <f t="shared" si="5"/>
        <v>#DIV/0!</v>
      </c>
    </row>
    <row r="79" spans="1:9" ht="18">
      <c r="A79" s="83"/>
      <c r="B79" s="18" t="s">
        <v>9</v>
      </c>
      <c r="C79" s="19"/>
      <c r="D79" s="15"/>
      <c r="E79" s="38" t="e">
        <f t="shared" si="4"/>
        <v>#DIV/0!</v>
      </c>
      <c r="F79" s="59"/>
      <c r="G79" s="23"/>
      <c r="H79" s="29"/>
      <c r="I79" s="54" t="e">
        <f t="shared" si="5"/>
        <v>#DIV/0!</v>
      </c>
    </row>
    <row r="80" spans="1:9" ht="18">
      <c r="A80" s="83"/>
      <c r="B80" s="18" t="s">
        <v>10</v>
      </c>
      <c r="C80" s="19"/>
      <c r="D80" s="15"/>
      <c r="E80" s="38" t="e">
        <f t="shared" si="4"/>
        <v>#DIV/0!</v>
      </c>
      <c r="F80" s="59"/>
      <c r="G80" s="23"/>
      <c r="H80" s="29"/>
      <c r="I80" s="54" t="e">
        <f t="shared" si="5"/>
        <v>#DIV/0!</v>
      </c>
    </row>
    <row r="81" spans="1:9" ht="18.75" thickBot="1">
      <c r="A81" s="83"/>
      <c r="B81" s="20" t="s">
        <v>11</v>
      </c>
      <c r="C81" s="21"/>
      <c r="D81" s="16"/>
      <c r="E81" s="38" t="e">
        <f t="shared" si="4"/>
        <v>#DIV/0!</v>
      </c>
      <c r="F81" s="60"/>
      <c r="G81" s="23"/>
      <c r="H81" s="29"/>
      <c r="I81" s="54" t="e">
        <f t="shared" si="5"/>
        <v>#DIV/0!</v>
      </c>
    </row>
    <row r="82" spans="1:9" s="36" customFormat="1" ht="24" thickBot="1">
      <c r="A82" s="39" t="s">
        <v>2</v>
      </c>
      <c r="B82" s="43"/>
      <c r="C82" s="44">
        <f>SUM(C77:C81)</f>
        <v>0</v>
      </c>
      <c r="D82" s="45">
        <f>SUM(D77:D81)</f>
        <v>0</v>
      </c>
      <c r="E82" s="41" t="e">
        <f t="shared" si="4"/>
        <v>#DIV/0!</v>
      </c>
      <c r="F82" s="40" t="e">
        <f>SUM(D76+D82)/SUM(C76+C82)</f>
        <v>#DIV/0!</v>
      </c>
      <c r="G82" s="46">
        <f>SUM(G77:G81)</f>
        <v>0</v>
      </c>
      <c r="H82" s="47">
        <f>SUM(H77:H81)</f>
        <v>0</v>
      </c>
      <c r="I82" s="42" t="e">
        <f t="shared" si="5"/>
        <v>#DIV/0!</v>
      </c>
    </row>
    <row r="83" spans="1:9" ht="18">
      <c r="A83" s="83"/>
      <c r="B83" s="18" t="s">
        <v>7</v>
      </c>
      <c r="C83" s="22"/>
      <c r="D83" s="17"/>
      <c r="E83" s="37" t="e">
        <f t="shared" si="4"/>
        <v>#DIV/0!</v>
      </c>
      <c r="F83" s="58"/>
      <c r="G83" s="23"/>
      <c r="H83" s="29"/>
      <c r="I83" s="54" t="e">
        <f t="shared" si="5"/>
        <v>#DIV/0!</v>
      </c>
    </row>
    <row r="84" spans="1:9" ht="18">
      <c r="A84" s="83"/>
      <c r="B84" s="18" t="s">
        <v>8</v>
      </c>
      <c r="C84" s="19"/>
      <c r="D84" s="15"/>
      <c r="E84" s="38" t="e">
        <f t="shared" si="4"/>
        <v>#DIV/0!</v>
      </c>
      <c r="F84" s="59"/>
      <c r="G84" s="23"/>
      <c r="H84" s="29"/>
      <c r="I84" s="54" t="e">
        <f t="shared" si="5"/>
        <v>#DIV/0!</v>
      </c>
    </row>
    <row r="85" spans="1:9" ht="18">
      <c r="A85" s="83"/>
      <c r="B85" s="18" t="s">
        <v>9</v>
      </c>
      <c r="C85" s="19"/>
      <c r="D85" s="15"/>
      <c r="E85" s="38" t="e">
        <f t="shared" si="4"/>
        <v>#DIV/0!</v>
      </c>
      <c r="F85" s="59"/>
      <c r="G85" s="23"/>
      <c r="H85" s="29"/>
      <c r="I85" s="54" t="e">
        <f t="shared" si="5"/>
        <v>#DIV/0!</v>
      </c>
    </row>
    <row r="86" spans="1:9" ht="18">
      <c r="A86" s="83"/>
      <c r="B86" s="18" t="s">
        <v>10</v>
      </c>
      <c r="C86" s="19"/>
      <c r="D86" s="15"/>
      <c r="E86" s="38" t="e">
        <f t="shared" si="4"/>
        <v>#DIV/0!</v>
      </c>
      <c r="F86" s="59"/>
      <c r="G86" s="23"/>
      <c r="H86" s="29"/>
      <c r="I86" s="54" t="e">
        <f t="shared" si="5"/>
        <v>#DIV/0!</v>
      </c>
    </row>
    <row r="87" spans="1:9" ht="18.75" thickBot="1">
      <c r="A87" s="83"/>
      <c r="B87" s="20" t="s">
        <v>11</v>
      </c>
      <c r="C87" s="21"/>
      <c r="D87" s="16"/>
      <c r="E87" s="38" t="e">
        <f t="shared" ref="E87:E118" si="6">D87/C87</f>
        <v>#DIV/0!</v>
      </c>
      <c r="F87" s="60"/>
      <c r="G87" s="23"/>
      <c r="H87" s="29"/>
      <c r="I87" s="54" t="e">
        <f t="shared" si="5"/>
        <v>#DIV/0!</v>
      </c>
    </row>
    <row r="88" spans="1:9" s="36" customFormat="1" ht="24" thickBot="1">
      <c r="A88" s="39" t="s">
        <v>2</v>
      </c>
      <c r="B88" s="43"/>
      <c r="C88" s="44">
        <f>SUM(C83:C87)</f>
        <v>0</v>
      </c>
      <c r="D88" s="45">
        <f>SUM(D83:D87)</f>
        <v>0</v>
      </c>
      <c r="E88" s="41" t="e">
        <f t="shared" si="6"/>
        <v>#DIV/0!</v>
      </c>
      <c r="F88" s="40" t="e">
        <f>SUM(D82+D88)/SUM(C82+C88)</f>
        <v>#DIV/0!</v>
      </c>
      <c r="G88" s="46">
        <f>SUM(G83:G87)</f>
        <v>0</v>
      </c>
      <c r="H88" s="47">
        <f>SUM(H83:H87)</f>
        <v>0</v>
      </c>
      <c r="I88" s="42" t="e">
        <f t="shared" si="5"/>
        <v>#DIV/0!</v>
      </c>
    </row>
    <row r="89" spans="1:9" ht="18">
      <c r="A89" s="83"/>
      <c r="B89" s="18" t="s">
        <v>7</v>
      </c>
      <c r="C89" s="22"/>
      <c r="D89" s="17"/>
      <c r="E89" s="37" t="e">
        <f t="shared" si="6"/>
        <v>#DIV/0!</v>
      </c>
      <c r="F89" s="58"/>
      <c r="G89" s="23"/>
      <c r="H89" s="29"/>
      <c r="I89" s="54" t="e">
        <f t="shared" si="5"/>
        <v>#DIV/0!</v>
      </c>
    </row>
    <row r="90" spans="1:9" ht="18">
      <c r="A90" s="83"/>
      <c r="B90" s="18" t="s">
        <v>8</v>
      </c>
      <c r="C90" s="19"/>
      <c r="D90" s="15"/>
      <c r="E90" s="38" t="e">
        <f t="shared" si="6"/>
        <v>#DIV/0!</v>
      </c>
      <c r="F90" s="59"/>
      <c r="G90" s="23"/>
      <c r="H90" s="29"/>
      <c r="I90" s="54" t="e">
        <f t="shared" si="5"/>
        <v>#DIV/0!</v>
      </c>
    </row>
    <row r="91" spans="1:9" ht="18">
      <c r="A91" s="83"/>
      <c r="B91" s="18" t="s">
        <v>9</v>
      </c>
      <c r="C91" s="19"/>
      <c r="D91" s="15"/>
      <c r="E91" s="38" t="e">
        <f t="shared" si="6"/>
        <v>#DIV/0!</v>
      </c>
      <c r="F91" s="59"/>
      <c r="G91" s="23"/>
      <c r="H91" s="29"/>
      <c r="I91" s="54" t="e">
        <f t="shared" si="5"/>
        <v>#DIV/0!</v>
      </c>
    </row>
    <row r="92" spans="1:9" ht="18">
      <c r="A92" s="83"/>
      <c r="B92" s="18" t="s">
        <v>10</v>
      </c>
      <c r="C92" s="19"/>
      <c r="D92" s="15"/>
      <c r="E92" s="38" t="e">
        <f t="shared" si="6"/>
        <v>#DIV/0!</v>
      </c>
      <c r="F92" s="59"/>
      <c r="G92" s="23"/>
      <c r="H92" s="29"/>
      <c r="I92" s="54" t="e">
        <f t="shared" si="5"/>
        <v>#DIV/0!</v>
      </c>
    </row>
    <row r="93" spans="1:9" ht="18.75" thickBot="1">
      <c r="A93" s="83"/>
      <c r="B93" s="20" t="s">
        <v>11</v>
      </c>
      <c r="C93" s="21"/>
      <c r="D93" s="16"/>
      <c r="E93" s="38" t="e">
        <f t="shared" si="6"/>
        <v>#DIV/0!</v>
      </c>
      <c r="F93" s="60"/>
      <c r="G93" s="23"/>
      <c r="H93" s="29"/>
      <c r="I93" s="54" t="e">
        <f t="shared" si="5"/>
        <v>#DIV/0!</v>
      </c>
    </row>
    <row r="94" spans="1:9" s="36" customFormat="1" ht="24" thickBot="1">
      <c r="A94" s="39" t="s">
        <v>2</v>
      </c>
      <c r="B94" s="43"/>
      <c r="C94" s="44">
        <f>SUM(C89:C93)</f>
        <v>0</v>
      </c>
      <c r="D94" s="45">
        <f>SUM(D89:D93)</f>
        <v>0</v>
      </c>
      <c r="E94" s="41" t="e">
        <f t="shared" si="6"/>
        <v>#DIV/0!</v>
      </c>
      <c r="F94" s="40" t="e">
        <f>SUM(D88+D94)/SUM(C88+C94)</f>
        <v>#DIV/0!</v>
      </c>
      <c r="G94" s="46">
        <f>SUM(G89:G93)</f>
        <v>0</v>
      </c>
      <c r="H94" s="47">
        <f>SUM(H89:H93)</f>
        <v>0</v>
      </c>
      <c r="I94" s="42" t="e">
        <f t="shared" si="5"/>
        <v>#DIV/0!</v>
      </c>
    </row>
    <row r="95" spans="1:9" ht="18">
      <c r="A95" s="83"/>
      <c r="B95" s="18" t="s">
        <v>7</v>
      </c>
      <c r="C95" s="22"/>
      <c r="D95" s="17"/>
      <c r="E95" s="37" t="e">
        <f t="shared" si="6"/>
        <v>#DIV/0!</v>
      </c>
      <c r="F95" s="58"/>
      <c r="G95" s="23"/>
      <c r="H95" s="29"/>
      <c r="I95" s="54" t="e">
        <f t="shared" si="5"/>
        <v>#DIV/0!</v>
      </c>
    </row>
    <row r="96" spans="1:9" ht="18">
      <c r="A96" s="83"/>
      <c r="B96" s="18" t="s">
        <v>8</v>
      </c>
      <c r="C96" s="19"/>
      <c r="D96" s="15"/>
      <c r="E96" s="38" t="e">
        <f t="shared" si="6"/>
        <v>#DIV/0!</v>
      </c>
      <c r="F96" s="59"/>
      <c r="G96" s="23"/>
      <c r="H96" s="29"/>
      <c r="I96" s="54" t="e">
        <f t="shared" si="5"/>
        <v>#DIV/0!</v>
      </c>
    </row>
    <row r="97" spans="1:9" ht="18">
      <c r="A97" s="83"/>
      <c r="B97" s="18" t="s">
        <v>9</v>
      </c>
      <c r="C97" s="19"/>
      <c r="D97" s="15"/>
      <c r="E97" s="38" t="e">
        <f t="shared" si="6"/>
        <v>#DIV/0!</v>
      </c>
      <c r="F97" s="59"/>
      <c r="G97" s="23"/>
      <c r="H97" s="29"/>
      <c r="I97" s="54" t="e">
        <f t="shared" si="5"/>
        <v>#DIV/0!</v>
      </c>
    </row>
    <row r="98" spans="1:9" ht="18">
      <c r="A98" s="83"/>
      <c r="B98" s="18" t="s">
        <v>10</v>
      </c>
      <c r="C98" s="19"/>
      <c r="D98" s="15"/>
      <c r="E98" s="38" t="e">
        <f t="shared" si="6"/>
        <v>#DIV/0!</v>
      </c>
      <c r="F98" s="59"/>
      <c r="G98" s="23"/>
      <c r="H98" s="29"/>
      <c r="I98" s="54" t="e">
        <f t="shared" si="5"/>
        <v>#DIV/0!</v>
      </c>
    </row>
    <row r="99" spans="1:9" ht="18.75" thickBot="1">
      <c r="A99" s="83"/>
      <c r="B99" s="20" t="s">
        <v>11</v>
      </c>
      <c r="C99" s="21"/>
      <c r="D99" s="16"/>
      <c r="E99" s="38" t="e">
        <f t="shared" si="6"/>
        <v>#DIV/0!</v>
      </c>
      <c r="F99" s="60"/>
      <c r="G99" s="23"/>
      <c r="H99" s="29"/>
      <c r="I99" s="54" t="e">
        <f t="shared" si="5"/>
        <v>#DIV/0!</v>
      </c>
    </row>
    <row r="100" spans="1:9" s="36" customFormat="1" ht="24" thickBot="1">
      <c r="A100" s="39" t="s">
        <v>2</v>
      </c>
      <c r="B100" s="43"/>
      <c r="C100" s="44">
        <f>SUM(C95:C99)</f>
        <v>0</v>
      </c>
      <c r="D100" s="45">
        <f>SUM(D95:D99)</f>
        <v>0</v>
      </c>
      <c r="E100" s="41" t="e">
        <f t="shared" si="6"/>
        <v>#DIV/0!</v>
      </c>
      <c r="F100" s="40" t="e">
        <f>SUM(D94+D100)/SUM(C94+C100)</f>
        <v>#DIV/0!</v>
      </c>
      <c r="G100" s="46">
        <f>SUM(G95:G99)</f>
        <v>0</v>
      </c>
      <c r="H100" s="47">
        <f>SUM(H95:H99)</f>
        <v>0</v>
      </c>
      <c r="I100" s="42" t="e">
        <f t="shared" si="5"/>
        <v>#DIV/0!</v>
      </c>
    </row>
    <row r="101" spans="1:9" ht="18">
      <c r="A101" s="83"/>
      <c r="B101" s="18" t="s">
        <v>7</v>
      </c>
      <c r="C101" s="22"/>
      <c r="D101" s="17"/>
      <c r="E101" s="37" t="e">
        <f t="shared" si="6"/>
        <v>#DIV/0!</v>
      </c>
      <c r="F101" s="58"/>
      <c r="G101" s="23"/>
      <c r="H101" s="29"/>
      <c r="I101" s="54" t="e">
        <f t="shared" si="5"/>
        <v>#DIV/0!</v>
      </c>
    </row>
    <row r="102" spans="1:9" ht="18">
      <c r="A102" s="83"/>
      <c r="B102" s="18" t="s">
        <v>8</v>
      </c>
      <c r="C102" s="19"/>
      <c r="D102" s="15"/>
      <c r="E102" s="38" t="e">
        <f t="shared" si="6"/>
        <v>#DIV/0!</v>
      </c>
      <c r="F102" s="59"/>
      <c r="G102" s="23"/>
      <c r="H102" s="29"/>
      <c r="I102" s="54" t="e">
        <f t="shared" si="5"/>
        <v>#DIV/0!</v>
      </c>
    </row>
    <row r="103" spans="1:9" ht="18">
      <c r="A103" s="83"/>
      <c r="B103" s="18" t="s">
        <v>9</v>
      </c>
      <c r="C103" s="19"/>
      <c r="D103" s="15"/>
      <c r="E103" s="38" t="e">
        <f t="shared" si="6"/>
        <v>#DIV/0!</v>
      </c>
      <c r="F103" s="59"/>
      <c r="G103" s="23"/>
      <c r="H103" s="29"/>
      <c r="I103" s="54" t="e">
        <f t="shared" si="5"/>
        <v>#DIV/0!</v>
      </c>
    </row>
    <row r="104" spans="1:9" ht="18">
      <c r="A104" s="83"/>
      <c r="B104" s="18" t="s">
        <v>10</v>
      </c>
      <c r="C104" s="19"/>
      <c r="D104" s="15"/>
      <c r="E104" s="38" t="e">
        <f t="shared" si="6"/>
        <v>#DIV/0!</v>
      </c>
      <c r="F104" s="59"/>
      <c r="G104" s="23"/>
      <c r="H104" s="29"/>
      <c r="I104" s="54" t="e">
        <f t="shared" si="5"/>
        <v>#DIV/0!</v>
      </c>
    </row>
    <row r="105" spans="1:9" ht="18.75" thickBot="1">
      <c r="A105" s="83"/>
      <c r="B105" s="20" t="s">
        <v>11</v>
      </c>
      <c r="C105" s="21"/>
      <c r="D105" s="16"/>
      <c r="E105" s="38" t="e">
        <f t="shared" si="6"/>
        <v>#DIV/0!</v>
      </c>
      <c r="F105" s="60"/>
      <c r="G105" s="23"/>
      <c r="H105" s="29"/>
      <c r="I105" s="54" t="e">
        <f t="shared" si="5"/>
        <v>#DIV/0!</v>
      </c>
    </row>
    <row r="106" spans="1:9" s="36" customFormat="1" ht="24" thickBot="1">
      <c r="A106" s="39" t="s">
        <v>2</v>
      </c>
      <c r="B106" s="43"/>
      <c r="C106" s="44">
        <f>SUM(C101:C105)</f>
        <v>0</v>
      </c>
      <c r="D106" s="45">
        <f>SUM(D101:D105)</f>
        <v>0</v>
      </c>
      <c r="E106" s="41" t="e">
        <f t="shared" si="6"/>
        <v>#DIV/0!</v>
      </c>
      <c r="F106" s="40" t="e">
        <f>SUM(D100+D106)/SUM(C100+C106)</f>
        <v>#DIV/0!</v>
      </c>
      <c r="G106" s="46">
        <f>SUM(G101:G105)</f>
        <v>0</v>
      </c>
      <c r="H106" s="47">
        <f>SUM(H101:H105)</f>
        <v>0</v>
      </c>
      <c r="I106" s="42" t="e">
        <f t="shared" si="5"/>
        <v>#DIV/0!</v>
      </c>
    </row>
    <row r="107" spans="1:9" ht="18">
      <c r="A107" s="83"/>
      <c r="B107" s="18" t="s">
        <v>7</v>
      </c>
      <c r="C107" s="22"/>
      <c r="D107" s="17"/>
      <c r="E107" s="37" t="e">
        <f t="shared" si="6"/>
        <v>#DIV/0!</v>
      </c>
      <c r="F107" s="58"/>
      <c r="G107" s="23"/>
      <c r="H107" s="29"/>
      <c r="I107" s="54" t="e">
        <f t="shared" ref="I107:I138" si="7">H107/G107</f>
        <v>#DIV/0!</v>
      </c>
    </row>
    <row r="108" spans="1:9" ht="18">
      <c r="A108" s="83"/>
      <c r="B108" s="18" t="s">
        <v>8</v>
      </c>
      <c r="C108" s="19"/>
      <c r="D108" s="15"/>
      <c r="E108" s="38" t="e">
        <f t="shared" si="6"/>
        <v>#DIV/0!</v>
      </c>
      <c r="F108" s="59"/>
      <c r="G108" s="23"/>
      <c r="H108" s="29"/>
      <c r="I108" s="54" t="e">
        <f t="shared" si="7"/>
        <v>#DIV/0!</v>
      </c>
    </row>
    <row r="109" spans="1:9" ht="18">
      <c r="A109" s="83"/>
      <c r="B109" s="18" t="s">
        <v>9</v>
      </c>
      <c r="C109" s="19"/>
      <c r="D109" s="15"/>
      <c r="E109" s="38" t="e">
        <f t="shared" si="6"/>
        <v>#DIV/0!</v>
      </c>
      <c r="F109" s="59"/>
      <c r="G109" s="23"/>
      <c r="H109" s="29"/>
      <c r="I109" s="54" t="e">
        <f t="shared" si="7"/>
        <v>#DIV/0!</v>
      </c>
    </row>
    <row r="110" spans="1:9" ht="18">
      <c r="A110" s="83"/>
      <c r="B110" s="18" t="s">
        <v>10</v>
      </c>
      <c r="C110" s="19"/>
      <c r="D110" s="15"/>
      <c r="E110" s="38" t="e">
        <f t="shared" si="6"/>
        <v>#DIV/0!</v>
      </c>
      <c r="F110" s="59"/>
      <c r="G110" s="23"/>
      <c r="H110" s="29"/>
      <c r="I110" s="54" t="e">
        <f t="shared" si="7"/>
        <v>#DIV/0!</v>
      </c>
    </row>
    <row r="111" spans="1:9" ht="18.75" thickBot="1">
      <c r="A111" s="83"/>
      <c r="B111" s="20" t="s">
        <v>11</v>
      </c>
      <c r="C111" s="21"/>
      <c r="D111" s="16"/>
      <c r="E111" s="38" t="e">
        <f t="shared" si="6"/>
        <v>#DIV/0!</v>
      </c>
      <c r="F111" s="60"/>
      <c r="G111" s="23"/>
      <c r="H111" s="29"/>
      <c r="I111" s="54" t="e">
        <f t="shared" si="7"/>
        <v>#DIV/0!</v>
      </c>
    </row>
    <row r="112" spans="1:9" s="36" customFormat="1" ht="24" thickBot="1">
      <c r="A112" s="39" t="s">
        <v>2</v>
      </c>
      <c r="B112" s="43"/>
      <c r="C112" s="44">
        <f>SUM(C107:C111)</f>
        <v>0</v>
      </c>
      <c r="D112" s="45">
        <f>SUM(D107:D111)</f>
        <v>0</v>
      </c>
      <c r="E112" s="41" t="e">
        <f t="shared" si="6"/>
        <v>#DIV/0!</v>
      </c>
      <c r="F112" s="40" t="e">
        <f>SUM(D106+D112)/SUM(C106+C112)</f>
        <v>#DIV/0!</v>
      </c>
      <c r="G112" s="46">
        <f>SUM(G107:G111)</f>
        <v>0</v>
      </c>
      <c r="H112" s="47">
        <f>SUM(H107:H111)</f>
        <v>0</v>
      </c>
      <c r="I112" s="42" t="e">
        <f t="shared" si="7"/>
        <v>#DIV/0!</v>
      </c>
    </row>
    <row r="113" spans="1:9" ht="18">
      <c r="A113" s="83"/>
      <c r="B113" s="18" t="s">
        <v>7</v>
      </c>
      <c r="C113" s="22"/>
      <c r="D113" s="17"/>
      <c r="E113" s="37" t="e">
        <f t="shared" si="6"/>
        <v>#DIV/0!</v>
      </c>
      <c r="F113" s="58"/>
      <c r="G113" s="23"/>
      <c r="H113" s="29"/>
      <c r="I113" s="54" t="e">
        <f t="shared" si="7"/>
        <v>#DIV/0!</v>
      </c>
    </row>
    <row r="114" spans="1:9" ht="18">
      <c r="A114" s="83"/>
      <c r="B114" s="18" t="s">
        <v>8</v>
      </c>
      <c r="C114" s="19"/>
      <c r="D114" s="15"/>
      <c r="E114" s="38" t="e">
        <f t="shared" si="6"/>
        <v>#DIV/0!</v>
      </c>
      <c r="F114" s="59"/>
      <c r="G114" s="23"/>
      <c r="H114" s="29"/>
      <c r="I114" s="54" t="e">
        <f t="shared" si="7"/>
        <v>#DIV/0!</v>
      </c>
    </row>
    <row r="115" spans="1:9" ht="18">
      <c r="A115" s="83"/>
      <c r="B115" s="18" t="s">
        <v>9</v>
      </c>
      <c r="C115" s="19"/>
      <c r="D115" s="15"/>
      <c r="E115" s="38" t="e">
        <f t="shared" si="6"/>
        <v>#DIV/0!</v>
      </c>
      <c r="F115" s="59"/>
      <c r="G115" s="23"/>
      <c r="H115" s="29"/>
      <c r="I115" s="54" t="e">
        <f t="shared" si="7"/>
        <v>#DIV/0!</v>
      </c>
    </row>
    <row r="116" spans="1:9" ht="18">
      <c r="A116" s="83"/>
      <c r="B116" s="18" t="s">
        <v>10</v>
      </c>
      <c r="C116" s="19"/>
      <c r="D116" s="15"/>
      <c r="E116" s="38" t="e">
        <f t="shared" si="6"/>
        <v>#DIV/0!</v>
      </c>
      <c r="F116" s="59"/>
      <c r="G116" s="23"/>
      <c r="H116" s="29"/>
      <c r="I116" s="54" t="e">
        <f t="shared" si="7"/>
        <v>#DIV/0!</v>
      </c>
    </row>
    <row r="117" spans="1:9" ht="18.75" thickBot="1">
      <c r="A117" s="83"/>
      <c r="B117" s="20" t="s">
        <v>11</v>
      </c>
      <c r="C117" s="21"/>
      <c r="D117" s="16"/>
      <c r="E117" s="38" t="e">
        <f t="shared" si="6"/>
        <v>#DIV/0!</v>
      </c>
      <c r="F117" s="60"/>
      <c r="G117" s="23"/>
      <c r="H117" s="29"/>
      <c r="I117" s="54" t="e">
        <f t="shared" si="7"/>
        <v>#DIV/0!</v>
      </c>
    </row>
    <row r="118" spans="1:9" s="36" customFormat="1" ht="24" thickBot="1">
      <c r="A118" s="39" t="s">
        <v>2</v>
      </c>
      <c r="B118" s="43"/>
      <c r="C118" s="44">
        <f>SUM(C113:C117)</f>
        <v>0</v>
      </c>
      <c r="D118" s="45">
        <f>SUM(D113:D117)</f>
        <v>0</v>
      </c>
      <c r="E118" s="41" t="e">
        <f t="shared" si="6"/>
        <v>#DIV/0!</v>
      </c>
      <c r="F118" s="40" t="e">
        <f>SUM(D112+D118)/SUM(C112+C118)</f>
        <v>#DIV/0!</v>
      </c>
      <c r="G118" s="46">
        <f>SUM(G113:G117)</f>
        <v>0</v>
      </c>
      <c r="H118" s="47">
        <f>SUM(H113:H117)</f>
        <v>0</v>
      </c>
      <c r="I118" s="42" t="e">
        <f t="shared" si="7"/>
        <v>#DIV/0!</v>
      </c>
    </row>
    <row r="119" spans="1:9" ht="18">
      <c r="A119" s="83"/>
      <c r="B119" s="18" t="s">
        <v>7</v>
      </c>
      <c r="C119" s="22"/>
      <c r="D119" s="17"/>
      <c r="E119" s="37" t="e">
        <f t="shared" ref="E119:E149" si="8">D119/C119</f>
        <v>#DIV/0!</v>
      </c>
      <c r="F119" s="58"/>
      <c r="G119" s="23"/>
      <c r="H119" s="29"/>
      <c r="I119" s="54" t="e">
        <f t="shared" si="7"/>
        <v>#DIV/0!</v>
      </c>
    </row>
    <row r="120" spans="1:9" ht="18">
      <c r="A120" s="83"/>
      <c r="B120" s="18" t="s">
        <v>8</v>
      </c>
      <c r="C120" s="19"/>
      <c r="D120" s="15"/>
      <c r="E120" s="38" t="e">
        <f t="shared" si="8"/>
        <v>#DIV/0!</v>
      </c>
      <c r="F120" s="59"/>
      <c r="G120" s="23"/>
      <c r="H120" s="29"/>
      <c r="I120" s="54" t="e">
        <f t="shared" si="7"/>
        <v>#DIV/0!</v>
      </c>
    </row>
    <row r="121" spans="1:9" ht="18">
      <c r="A121" s="83"/>
      <c r="B121" s="18" t="s">
        <v>9</v>
      </c>
      <c r="C121" s="19"/>
      <c r="D121" s="15"/>
      <c r="E121" s="38" t="e">
        <f t="shared" si="8"/>
        <v>#DIV/0!</v>
      </c>
      <c r="F121" s="59"/>
      <c r="G121" s="23"/>
      <c r="H121" s="29"/>
      <c r="I121" s="54" t="e">
        <f t="shared" si="7"/>
        <v>#DIV/0!</v>
      </c>
    </row>
    <row r="122" spans="1:9" ht="18">
      <c r="A122" s="83"/>
      <c r="B122" s="18" t="s">
        <v>10</v>
      </c>
      <c r="C122" s="19"/>
      <c r="D122" s="15"/>
      <c r="E122" s="38" t="e">
        <f t="shared" si="8"/>
        <v>#DIV/0!</v>
      </c>
      <c r="F122" s="59"/>
      <c r="G122" s="23"/>
      <c r="H122" s="29"/>
      <c r="I122" s="54" t="e">
        <f t="shared" si="7"/>
        <v>#DIV/0!</v>
      </c>
    </row>
    <row r="123" spans="1:9" ht="18.75" thickBot="1">
      <c r="A123" s="83"/>
      <c r="B123" s="20" t="s">
        <v>11</v>
      </c>
      <c r="C123" s="21"/>
      <c r="D123" s="16"/>
      <c r="E123" s="38" t="e">
        <f t="shared" si="8"/>
        <v>#DIV/0!</v>
      </c>
      <c r="F123" s="60"/>
      <c r="G123" s="23"/>
      <c r="H123" s="29"/>
      <c r="I123" s="54" t="e">
        <f t="shared" si="7"/>
        <v>#DIV/0!</v>
      </c>
    </row>
    <row r="124" spans="1:9" s="36" customFormat="1" ht="24" thickBot="1">
      <c r="A124" s="39" t="s">
        <v>2</v>
      </c>
      <c r="B124" s="43"/>
      <c r="C124" s="44">
        <f>SUM(C119:C123)</f>
        <v>0</v>
      </c>
      <c r="D124" s="45">
        <f>SUM(D119:D123)</f>
        <v>0</v>
      </c>
      <c r="E124" s="41" t="e">
        <f t="shared" si="8"/>
        <v>#DIV/0!</v>
      </c>
      <c r="F124" s="40" t="e">
        <f>SUM(D118+D124)/SUM(C118+C124)</f>
        <v>#DIV/0!</v>
      </c>
      <c r="G124" s="46">
        <f>SUM(G119:G123)</f>
        <v>0</v>
      </c>
      <c r="H124" s="47">
        <f>SUM(H119:H123)</f>
        <v>0</v>
      </c>
      <c r="I124" s="42" t="e">
        <f t="shared" si="7"/>
        <v>#DIV/0!</v>
      </c>
    </row>
    <row r="125" spans="1:9" ht="18">
      <c r="A125" s="83"/>
      <c r="B125" s="18" t="s">
        <v>7</v>
      </c>
      <c r="C125" s="22"/>
      <c r="D125" s="17"/>
      <c r="E125" s="37" t="e">
        <f t="shared" si="8"/>
        <v>#DIV/0!</v>
      </c>
      <c r="F125" s="58"/>
      <c r="G125" s="23"/>
      <c r="H125" s="29"/>
      <c r="I125" s="54" t="e">
        <f t="shared" si="7"/>
        <v>#DIV/0!</v>
      </c>
    </row>
    <row r="126" spans="1:9" ht="18">
      <c r="A126" s="83"/>
      <c r="B126" s="18" t="s">
        <v>8</v>
      </c>
      <c r="C126" s="19"/>
      <c r="D126" s="15"/>
      <c r="E126" s="38" t="e">
        <f t="shared" si="8"/>
        <v>#DIV/0!</v>
      </c>
      <c r="F126" s="59"/>
      <c r="G126" s="23"/>
      <c r="H126" s="29"/>
      <c r="I126" s="54" t="e">
        <f t="shared" si="7"/>
        <v>#DIV/0!</v>
      </c>
    </row>
    <row r="127" spans="1:9" ht="18">
      <c r="A127" s="83"/>
      <c r="B127" s="18" t="s">
        <v>9</v>
      </c>
      <c r="C127" s="19"/>
      <c r="D127" s="15"/>
      <c r="E127" s="38" t="e">
        <f t="shared" si="8"/>
        <v>#DIV/0!</v>
      </c>
      <c r="F127" s="59"/>
      <c r="G127" s="23"/>
      <c r="H127" s="29"/>
      <c r="I127" s="54" t="e">
        <f t="shared" si="7"/>
        <v>#DIV/0!</v>
      </c>
    </row>
    <row r="128" spans="1:9" ht="18">
      <c r="A128" s="83"/>
      <c r="B128" s="18" t="s">
        <v>10</v>
      </c>
      <c r="C128" s="19"/>
      <c r="D128" s="15"/>
      <c r="E128" s="38" t="e">
        <f t="shared" si="8"/>
        <v>#DIV/0!</v>
      </c>
      <c r="F128" s="59"/>
      <c r="G128" s="23"/>
      <c r="H128" s="29"/>
      <c r="I128" s="54" t="e">
        <f t="shared" si="7"/>
        <v>#DIV/0!</v>
      </c>
    </row>
    <row r="129" spans="1:12" ht="18.75" thickBot="1">
      <c r="A129" s="83"/>
      <c r="B129" s="20" t="s">
        <v>11</v>
      </c>
      <c r="C129" s="21"/>
      <c r="D129" s="16"/>
      <c r="E129" s="38" t="e">
        <f t="shared" si="8"/>
        <v>#DIV/0!</v>
      </c>
      <c r="F129" s="60"/>
      <c r="G129" s="23"/>
      <c r="H129" s="29"/>
      <c r="I129" s="54" t="e">
        <f t="shared" si="7"/>
        <v>#DIV/0!</v>
      </c>
    </row>
    <row r="130" spans="1:12" s="36" customFormat="1" ht="24" thickBot="1">
      <c r="A130" s="39" t="s">
        <v>2</v>
      </c>
      <c r="B130" s="43"/>
      <c r="C130" s="44">
        <f>SUM(C125:C129)</f>
        <v>0</v>
      </c>
      <c r="D130" s="45">
        <f>SUM(D125:D129)</f>
        <v>0</v>
      </c>
      <c r="E130" s="41" t="e">
        <f t="shared" si="8"/>
        <v>#DIV/0!</v>
      </c>
      <c r="F130" s="40" t="e">
        <f>SUM(D124+D130)/SUM(C124+C130)</f>
        <v>#DIV/0!</v>
      </c>
      <c r="G130" s="46">
        <f>SUM(G125:G129)</f>
        <v>0</v>
      </c>
      <c r="H130" s="47">
        <f>SUM(H125:H129)</f>
        <v>0</v>
      </c>
      <c r="I130" s="42" t="e">
        <f t="shared" si="7"/>
        <v>#DIV/0!</v>
      </c>
    </row>
    <row r="131" spans="1:12" ht="18">
      <c r="A131" s="83"/>
      <c r="B131" s="18" t="s">
        <v>7</v>
      </c>
      <c r="C131" s="22"/>
      <c r="D131" s="17"/>
      <c r="E131" s="37" t="e">
        <f t="shared" si="8"/>
        <v>#DIV/0!</v>
      </c>
      <c r="F131" s="58"/>
      <c r="G131" s="23"/>
      <c r="H131" s="29"/>
      <c r="I131" s="54" t="e">
        <f t="shared" si="7"/>
        <v>#DIV/0!</v>
      </c>
      <c r="L131" s="5"/>
    </row>
    <row r="132" spans="1:12" ht="18">
      <c r="A132" s="83"/>
      <c r="B132" s="18" t="s">
        <v>8</v>
      </c>
      <c r="C132" s="19"/>
      <c r="D132" s="15"/>
      <c r="E132" s="38" t="e">
        <f t="shared" si="8"/>
        <v>#DIV/0!</v>
      </c>
      <c r="F132" s="59"/>
      <c r="G132" s="23"/>
      <c r="H132" s="29"/>
      <c r="I132" s="54" t="e">
        <f t="shared" si="7"/>
        <v>#DIV/0!</v>
      </c>
    </row>
    <row r="133" spans="1:12" ht="18">
      <c r="A133" s="83"/>
      <c r="B133" s="18" t="s">
        <v>9</v>
      </c>
      <c r="C133" s="19"/>
      <c r="D133" s="15"/>
      <c r="E133" s="38" t="e">
        <f t="shared" si="8"/>
        <v>#DIV/0!</v>
      </c>
      <c r="F133" s="59"/>
      <c r="G133" s="23"/>
      <c r="H133" s="29"/>
      <c r="I133" s="54" t="e">
        <f t="shared" si="7"/>
        <v>#DIV/0!</v>
      </c>
    </row>
    <row r="134" spans="1:12" ht="18">
      <c r="A134" s="83"/>
      <c r="B134" s="18" t="s">
        <v>10</v>
      </c>
      <c r="C134" s="19"/>
      <c r="D134" s="15"/>
      <c r="E134" s="38" t="e">
        <f t="shared" si="8"/>
        <v>#DIV/0!</v>
      </c>
      <c r="F134" s="59"/>
      <c r="G134" s="23"/>
      <c r="H134" s="29"/>
      <c r="I134" s="54" t="e">
        <f t="shared" si="7"/>
        <v>#DIV/0!</v>
      </c>
    </row>
    <row r="135" spans="1:12" ht="18.75" thickBot="1">
      <c r="A135" s="83"/>
      <c r="B135" s="20" t="s">
        <v>11</v>
      </c>
      <c r="C135" s="21"/>
      <c r="D135" s="16"/>
      <c r="E135" s="38" t="e">
        <f t="shared" si="8"/>
        <v>#DIV/0!</v>
      </c>
      <c r="F135" s="60"/>
      <c r="G135" s="23"/>
      <c r="H135" s="29"/>
      <c r="I135" s="54" t="e">
        <f t="shared" si="7"/>
        <v>#DIV/0!</v>
      </c>
    </row>
    <row r="136" spans="1:12" s="36" customFormat="1" ht="24" thickBot="1">
      <c r="A136" s="39" t="s">
        <v>2</v>
      </c>
      <c r="B136" s="43"/>
      <c r="C136" s="44">
        <f>SUM(C131:C135)</f>
        <v>0</v>
      </c>
      <c r="D136" s="45">
        <f>SUM(D131:D135)</f>
        <v>0</v>
      </c>
      <c r="E136" s="41" t="e">
        <f t="shared" si="8"/>
        <v>#DIV/0!</v>
      </c>
      <c r="F136" s="40" t="e">
        <f>SUM(D130+D136)/SUM(C130+C136)</f>
        <v>#DIV/0!</v>
      </c>
      <c r="G136" s="46">
        <f>SUM(G131:G135)</f>
        <v>0</v>
      </c>
      <c r="H136" s="47">
        <f>SUM(H131:H135)</f>
        <v>0</v>
      </c>
      <c r="I136" s="42" t="e">
        <f t="shared" si="7"/>
        <v>#DIV/0!</v>
      </c>
    </row>
    <row r="137" spans="1:12" ht="18">
      <c r="A137" s="83"/>
      <c r="B137" s="18" t="s">
        <v>7</v>
      </c>
      <c r="C137" s="22"/>
      <c r="D137" s="17"/>
      <c r="E137" s="37" t="e">
        <f t="shared" si="8"/>
        <v>#DIV/0!</v>
      </c>
      <c r="F137" s="58"/>
      <c r="G137" s="23"/>
      <c r="H137" s="29"/>
      <c r="I137" s="54" t="e">
        <f t="shared" si="7"/>
        <v>#DIV/0!</v>
      </c>
    </row>
    <row r="138" spans="1:12" ht="18">
      <c r="A138" s="83"/>
      <c r="B138" s="18" t="s">
        <v>8</v>
      </c>
      <c r="C138" s="19"/>
      <c r="D138" s="15"/>
      <c r="E138" s="38" t="e">
        <f t="shared" si="8"/>
        <v>#DIV/0!</v>
      </c>
      <c r="F138" s="59"/>
      <c r="G138" s="23"/>
      <c r="H138" s="29"/>
      <c r="I138" s="54" t="e">
        <f t="shared" si="7"/>
        <v>#DIV/0!</v>
      </c>
    </row>
    <row r="139" spans="1:12" ht="18">
      <c r="A139" s="83"/>
      <c r="B139" s="18" t="s">
        <v>9</v>
      </c>
      <c r="C139" s="19"/>
      <c r="D139" s="15"/>
      <c r="E139" s="38" t="e">
        <f t="shared" si="8"/>
        <v>#DIV/0!</v>
      </c>
      <c r="F139" s="59"/>
      <c r="G139" s="23"/>
      <c r="H139" s="29"/>
      <c r="I139" s="54" t="e">
        <f t="shared" ref="I139:I148" si="9">H139/G139</f>
        <v>#DIV/0!</v>
      </c>
    </row>
    <row r="140" spans="1:12" ht="18">
      <c r="A140" s="83"/>
      <c r="B140" s="18" t="s">
        <v>10</v>
      </c>
      <c r="C140" s="19"/>
      <c r="D140" s="15"/>
      <c r="E140" s="38" t="e">
        <f t="shared" si="8"/>
        <v>#DIV/0!</v>
      </c>
      <c r="F140" s="59"/>
      <c r="G140" s="23"/>
      <c r="H140" s="29"/>
      <c r="I140" s="54" t="e">
        <f t="shared" si="9"/>
        <v>#DIV/0!</v>
      </c>
    </row>
    <row r="141" spans="1:12" ht="18.75" thickBot="1">
      <c r="A141" s="83"/>
      <c r="B141" s="20" t="s">
        <v>11</v>
      </c>
      <c r="C141" s="21"/>
      <c r="D141" s="16"/>
      <c r="E141" s="38" t="e">
        <f t="shared" si="8"/>
        <v>#DIV/0!</v>
      </c>
      <c r="F141" s="60"/>
      <c r="G141" s="23"/>
      <c r="H141" s="29"/>
      <c r="I141" s="54" t="e">
        <f t="shared" si="9"/>
        <v>#DIV/0!</v>
      </c>
    </row>
    <row r="142" spans="1:12" s="36" customFormat="1" ht="24" thickBot="1">
      <c r="A142" s="39" t="s">
        <v>2</v>
      </c>
      <c r="B142" s="43"/>
      <c r="C142" s="44">
        <v>0</v>
      </c>
      <c r="D142" s="45">
        <f>SUM(D137:D141)</f>
        <v>0</v>
      </c>
      <c r="E142" s="41" t="e">
        <f t="shared" si="8"/>
        <v>#DIV/0!</v>
      </c>
      <c r="F142" s="40" t="e">
        <f>SUM(D136+D142)/SUM(C136+C142)</f>
        <v>#DIV/0!</v>
      </c>
      <c r="G142" s="46">
        <f>SUM(G137:G141)</f>
        <v>0</v>
      </c>
      <c r="H142" s="47">
        <f>SUM(H137:H141)</f>
        <v>0</v>
      </c>
      <c r="I142" s="42" t="e">
        <f t="shared" si="9"/>
        <v>#DIV/0!</v>
      </c>
    </row>
    <row r="143" spans="1:12" ht="18">
      <c r="A143" s="83"/>
      <c r="B143" s="18" t="s">
        <v>7</v>
      </c>
      <c r="C143" s="22"/>
      <c r="D143" s="17"/>
      <c r="E143" s="37" t="e">
        <f t="shared" si="8"/>
        <v>#DIV/0!</v>
      </c>
      <c r="F143" s="58"/>
      <c r="G143" s="23"/>
      <c r="H143" s="29"/>
      <c r="I143" s="54" t="e">
        <f t="shared" si="9"/>
        <v>#DIV/0!</v>
      </c>
    </row>
    <row r="144" spans="1:12" ht="18">
      <c r="A144" s="83"/>
      <c r="B144" s="18" t="s">
        <v>8</v>
      </c>
      <c r="C144" s="19"/>
      <c r="D144" s="15"/>
      <c r="E144" s="38" t="e">
        <f t="shared" si="8"/>
        <v>#DIV/0!</v>
      </c>
      <c r="F144" s="59"/>
      <c r="G144" s="23"/>
      <c r="H144" s="29"/>
      <c r="I144" s="54" t="e">
        <f t="shared" si="9"/>
        <v>#DIV/0!</v>
      </c>
    </row>
    <row r="145" spans="1:9" ht="18">
      <c r="A145" s="83"/>
      <c r="B145" s="18" t="s">
        <v>9</v>
      </c>
      <c r="C145" s="19"/>
      <c r="D145" s="15"/>
      <c r="E145" s="38" t="e">
        <f t="shared" si="8"/>
        <v>#DIV/0!</v>
      </c>
      <c r="F145" s="59"/>
      <c r="G145" s="23"/>
      <c r="H145" s="29"/>
      <c r="I145" s="54" t="e">
        <f t="shared" si="9"/>
        <v>#DIV/0!</v>
      </c>
    </row>
    <row r="146" spans="1:9" ht="18">
      <c r="A146" s="83"/>
      <c r="B146" s="18" t="s">
        <v>10</v>
      </c>
      <c r="C146" s="19"/>
      <c r="D146" s="15"/>
      <c r="E146" s="38" t="e">
        <f t="shared" si="8"/>
        <v>#DIV/0!</v>
      </c>
      <c r="F146" s="59"/>
      <c r="G146" s="23"/>
      <c r="H146" s="29"/>
      <c r="I146" s="54" t="e">
        <f t="shared" si="9"/>
        <v>#DIV/0!</v>
      </c>
    </row>
    <row r="147" spans="1:9" ht="18.75" thickBot="1">
      <c r="A147" s="83"/>
      <c r="B147" s="20" t="s">
        <v>11</v>
      </c>
      <c r="C147" s="21"/>
      <c r="D147" s="16"/>
      <c r="E147" s="38" t="e">
        <f t="shared" si="8"/>
        <v>#DIV/0!</v>
      </c>
      <c r="F147" s="60"/>
      <c r="G147" s="23"/>
      <c r="H147" s="29"/>
      <c r="I147" s="54" t="e">
        <f t="shared" si="9"/>
        <v>#DIV/0!</v>
      </c>
    </row>
    <row r="148" spans="1:9" s="36" customFormat="1" ht="24" thickBot="1">
      <c r="A148" s="39" t="s">
        <v>2</v>
      </c>
      <c r="B148" s="43"/>
      <c r="C148" s="44">
        <f>SUM(C143:C147)</f>
        <v>0</v>
      </c>
      <c r="D148" s="45">
        <f>SUM(D143:D147)</f>
        <v>0</v>
      </c>
      <c r="E148" s="41" t="e">
        <f t="shared" si="8"/>
        <v>#DIV/0!</v>
      </c>
      <c r="F148" s="40" t="e">
        <f>SUM(D142+D148)/SUM(C142+C148)</f>
        <v>#DIV/0!</v>
      </c>
      <c r="G148" s="46">
        <f>SUM(G143:G147)</f>
        <v>0</v>
      </c>
      <c r="H148" s="47">
        <f>SUM(H143:H147)</f>
        <v>0</v>
      </c>
      <c r="I148" s="42" t="e">
        <f t="shared" si="9"/>
        <v>#DIV/0!</v>
      </c>
    </row>
    <row r="149" spans="1:9" s="7" customFormat="1" ht="24" thickBot="1">
      <c r="A149" s="61" t="s">
        <v>12</v>
      </c>
      <c r="B149" s="62"/>
      <c r="C149" s="63">
        <f>SUM(C16,C22,C28,C34,C40,C46,C52,C58,C64,C70,C76,C82,C88,C94,C100,C106,C112,C118,C124,C130,C136,C142,C148)</f>
        <v>0</v>
      </c>
      <c r="D149" s="64">
        <f>SUM(D16,D22,D28,D34,D40,D46,D52,D58,D64,D70,D76,D82,D88,D94,D100,D106,D112,D118,D124,D130,D136,D142,D148)</f>
        <v>0</v>
      </c>
      <c r="E149" s="65" t="e">
        <f t="shared" si="8"/>
        <v>#DIV/0!</v>
      </c>
      <c r="F149" s="64" t="e">
        <f>SUM(D143+D149)/SUM(C143+C149)</f>
        <v>#DIV/0!</v>
      </c>
      <c r="G149" s="63">
        <f>SUM(G16,G22,G28,G34,G40,G46,G52,G58,G64,G70,G76,G82,G88,G94,G100,G106,G112,G118,G124,G130,G136,G142,G148)</f>
        <v>0</v>
      </c>
      <c r="H149" s="63">
        <f>SUM(H16,H22,H28,H34,H40,H46,H52,H58,H64,H70,H76,H82,H88,H94,H100,H106,H112,H118,H124,H130,H136,H142,H148)</f>
        <v>0</v>
      </c>
      <c r="I149" s="66" t="e">
        <f>H149/G149</f>
        <v>#DIV/0!</v>
      </c>
    </row>
  </sheetData>
  <mergeCells count="1">
    <mergeCell ref="A9:I9"/>
  </mergeCells>
  <phoneticPr fontId="0" type="noConversion"/>
  <pageMargins left="0.75" right="0.75" top="1" bottom="1" header="0.51180555555555551" footer="0.51180555555555551"/>
  <pageSetup firstPageNumber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8AAE-9EB8-4822-ACF2-A4E3E5380E0F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F8CB5-F0CC-46CE-B709-0D48F9BB2703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Walters</dc:creator>
  <cp:lastModifiedBy>Jim Fisher</cp:lastModifiedBy>
  <cp:revision>1</cp:revision>
  <cp:lastPrinted>2012-10-05T16:04:54Z</cp:lastPrinted>
  <dcterms:created xsi:type="dcterms:W3CDTF">2009-08-17T16:07:37Z</dcterms:created>
  <dcterms:modified xsi:type="dcterms:W3CDTF">2025-01-22T17:09:46Z</dcterms:modified>
</cp:coreProperties>
</file>